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50" windowWidth="15480" windowHeight="7995" tabRatio="865" activeTab="1"/>
  </bookViews>
  <sheets>
    <sheet name="девушки" sheetId="6" r:id="rId1"/>
    <sheet name="юноши" sheetId="5" r:id="rId2"/>
    <sheet name="командный подсчёт" sheetId="20" r:id="rId3"/>
  </sheets>
  <definedNames>
    <definedName name="_xlnm.Print_Area" localSheetId="0">девушки!$A$1:$Q$113</definedName>
    <definedName name="_xlnm.Print_Area" localSheetId="1">юноши!$A$1:$Z$93</definedName>
  </definedNames>
  <calcPr calcId="124519"/>
</workbook>
</file>

<file path=xl/calcChain.xml><?xml version="1.0" encoding="utf-8"?>
<calcChain xmlns="http://schemas.openxmlformats.org/spreadsheetml/2006/main">
  <c r="G33" i="20"/>
  <c r="G26"/>
  <c r="G12"/>
  <c r="G19"/>
</calcChain>
</file>

<file path=xl/sharedStrings.xml><?xml version="1.0" encoding="utf-8"?>
<sst xmlns="http://schemas.openxmlformats.org/spreadsheetml/2006/main" count="329" uniqueCount="117">
  <si>
    <t>Ст. №</t>
  </si>
  <si>
    <t>Предприятие</t>
  </si>
  <si>
    <t>Результат</t>
  </si>
  <si>
    <t>ПРОТОКОЛ</t>
  </si>
  <si>
    <t>гора Туманная</t>
  </si>
  <si>
    <t>ОФИЦИАЛЬНЫЕ  РЕЗУЛЬТАТЫ</t>
  </si>
  <si>
    <t>ЖЮРИ:</t>
  </si>
  <si>
    <t>Постановщик:</t>
  </si>
  <si>
    <t xml:space="preserve">Число ворот:              </t>
  </si>
  <si>
    <t xml:space="preserve">Длина трассы:          </t>
  </si>
  <si>
    <t>ТЕХНИЧЕСКИЕ ДАННЫЕ:</t>
  </si>
  <si>
    <t xml:space="preserve">Судья на финише: </t>
  </si>
  <si>
    <t>Фамилия, Имя  участника</t>
  </si>
  <si>
    <t>Т.Е.Александров</t>
  </si>
  <si>
    <t>Н.Г.Сивицкая</t>
  </si>
  <si>
    <t>Гл.секретарь:</t>
  </si>
  <si>
    <t>Время старта:</t>
  </si>
  <si>
    <t>Е.В.Орлова</t>
  </si>
  <si>
    <t>Главный судья</t>
  </si>
  <si>
    <t xml:space="preserve">Погода: </t>
  </si>
  <si>
    <t>Место (команда)</t>
  </si>
  <si>
    <t>И.М.Голованов</t>
  </si>
  <si>
    <t>Е.В.Александров</t>
  </si>
  <si>
    <t>Открывающий:</t>
  </si>
  <si>
    <t xml:space="preserve">-5С, пасмурно </t>
  </si>
  <si>
    <t>Дисквалифицирована:</t>
  </si>
  <si>
    <t>Гл.секретарь</t>
  </si>
  <si>
    <t>Не стартовали:</t>
  </si>
  <si>
    <t>Дисквалифицированы:</t>
  </si>
  <si>
    <t>28 марта  2015г</t>
  </si>
  <si>
    <t>результатов благотворительных соревнований по горнолыжному спорту и соуборду организации "Красный крест"</t>
  </si>
  <si>
    <t>на кубок "Золотая Шория"</t>
  </si>
  <si>
    <t>Куприянова Юлия</t>
  </si>
  <si>
    <t>Шабалина Софья</t>
  </si>
  <si>
    <t>Насонова Ольга</t>
  </si>
  <si>
    <t>Администрация Таштагольского района</t>
  </si>
  <si>
    <t>Жукова Татьяна</t>
  </si>
  <si>
    <t>Потапов Владимир</t>
  </si>
  <si>
    <t>ГКБ№1 Новокузнецк. Травматолог</t>
  </si>
  <si>
    <t>ГКБ№1 Новокузнецк, уролог</t>
  </si>
  <si>
    <t>Близнюк Алексей</t>
  </si>
  <si>
    <t>ГКБ№1 Новокузнецк, гастроэнтеролог</t>
  </si>
  <si>
    <t>Бричев Александр</t>
  </si>
  <si>
    <t>ГКБ№1 Новокузнецк, акушер-гинеколог</t>
  </si>
  <si>
    <t xml:space="preserve">Ащепкова Марина </t>
  </si>
  <si>
    <t xml:space="preserve">Березикова Татьяна </t>
  </si>
  <si>
    <t>Спорткомплекс "Лазурный" Кемерово</t>
  </si>
  <si>
    <t>Шумилов Илья</t>
  </si>
  <si>
    <t>Шумилова Анастасия</t>
  </si>
  <si>
    <t>Михайлов Дмитрий</t>
  </si>
  <si>
    <t>Курочкина Анастасия</t>
  </si>
  <si>
    <t>Малахова Елена</t>
  </si>
  <si>
    <t>Красный крест</t>
  </si>
  <si>
    <t>Шибанова Арина</t>
  </si>
  <si>
    <t>Цилинкевич Павел</t>
  </si>
  <si>
    <t>Черникова Виктория</t>
  </si>
  <si>
    <t>Васильева Анна</t>
  </si>
  <si>
    <t>Юшкова Юлия</t>
  </si>
  <si>
    <t>Целищева Татьяна</t>
  </si>
  <si>
    <t>Пожаркина Наталья</t>
  </si>
  <si>
    <t>Мегафон</t>
  </si>
  <si>
    <t>Владимирова Жанна</t>
  </si>
  <si>
    <t>Альфа-Страхование, филиал Сибирь</t>
  </si>
  <si>
    <t>Матвеенко Дарья</t>
  </si>
  <si>
    <t>МБУЗ ЦРБ г.Таштагол</t>
  </si>
  <si>
    <t>Кель Ольга</t>
  </si>
  <si>
    <t>возрастная группа (до 45/после 45)</t>
  </si>
  <si>
    <t>Дисциплина</t>
  </si>
  <si>
    <t>Макута Владимир</t>
  </si>
  <si>
    <t>Макута Николай</t>
  </si>
  <si>
    <t>Макута Дмитрий</t>
  </si>
  <si>
    <t>группа компаний "Конкорд"</t>
  </si>
  <si>
    <t>Шевнин Павел</t>
  </si>
  <si>
    <t>Горношорский филиал Евразруда</t>
  </si>
  <si>
    <t>Щетинонок Влад</t>
  </si>
  <si>
    <t>Цой Валерий</t>
  </si>
  <si>
    <t>Уфимцев Олег</t>
  </si>
  <si>
    <t>Гончаров Валерий</t>
  </si>
  <si>
    <t>Таштагольский филиал Евразруда</t>
  </si>
  <si>
    <t>Белкин Станислав</t>
  </si>
  <si>
    <t>Чернявский Олег</t>
  </si>
  <si>
    <t>Голованов Иван</t>
  </si>
  <si>
    <t>Колегов Валерий</t>
  </si>
  <si>
    <t>сноуборд</t>
  </si>
  <si>
    <t>Черепов Константин</t>
  </si>
  <si>
    <t>Киреев Святослав</t>
  </si>
  <si>
    <t>Белов Евгений</t>
  </si>
  <si>
    <t xml:space="preserve"> ДОЗН Кемеровской области</t>
  </si>
  <si>
    <t>Плешков Виталий</t>
  </si>
  <si>
    <t>Назаркин Юрий</t>
  </si>
  <si>
    <t>Противотуберкулёзный диспансер, Новокузнецк</t>
  </si>
  <si>
    <t xml:space="preserve">Быков Сергей </t>
  </si>
  <si>
    <t xml:space="preserve">-5С, пасмурно, снег </t>
  </si>
  <si>
    <t xml:space="preserve">результатов благотворительных соревнований по горнолыжному спорту и соуборду </t>
  </si>
  <si>
    <t>Синкин Алексей</t>
  </si>
  <si>
    <t xml:space="preserve">команда Администрация Таштагольского района
</t>
  </si>
  <si>
    <t>Управление Культуры ТР</t>
  </si>
  <si>
    <t>Управление образования ТР</t>
  </si>
  <si>
    <t>Прокопьевский противотуберкулёзный диспансер</t>
  </si>
  <si>
    <t>Управление по Соцзащите</t>
  </si>
  <si>
    <t>горные лыжи</t>
  </si>
  <si>
    <t>после 45</t>
  </si>
  <si>
    <t>до 45</t>
  </si>
  <si>
    <t>Суворкин Дмитрий</t>
  </si>
  <si>
    <t xml:space="preserve"> лично</t>
  </si>
  <si>
    <t>Горные лыжи</t>
  </si>
  <si>
    <t>Сноуборд</t>
  </si>
  <si>
    <t>ГЛ до 45</t>
  </si>
  <si>
    <t>ГЛ после 45</t>
  </si>
  <si>
    <t>Итоговая сумма</t>
  </si>
  <si>
    <t>Группа</t>
  </si>
  <si>
    <t>команда МБУЗ ЦРБ</t>
  </si>
  <si>
    <t>команда Управления Соц.Защиты</t>
  </si>
  <si>
    <t xml:space="preserve">команда  ДОЗН Кемеровской области
</t>
  </si>
  <si>
    <t>ПРОТОКОЛ КОМАНДНОГО ЗАЧЁТА</t>
  </si>
  <si>
    <t>результатов благотворительных соревнований по горнолыжному спорту и соуборду</t>
  </si>
  <si>
    <t>28 марта 2015г.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</si>
</sst>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u/>
      <sz val="14"/>
      <name val="Arial"/>
      <family val="2"/>
      <charset val="204"/>
    </font>
    <font>
      <sz val="10"/>
      <name val="Book Antiqua"/>
      <family val="1"/>
      <charset val="204"/>
    </font>
    <font>
      <sz val="12"/>
      <name val="Times New Roman"/>
      <family val="1"/>
      <charset val="204"/>
    </font>
    <font>
      <b/>
      <sz val="10"/>
      <name val="Book Antiqua"/>
      <family val="1"/>
      <charset val="204"/>
    </font>
    <font>
      <sz val="12"/>
      <name val="Book Antiqua"/>
      <family val="1"/>
      <charset val="204"/>
    </font>
    <font>
      <b/>
      <sz val="9"/>
      <name val="Book Antiqua"/>
      <family val="1"/>
      <charset val="204"/>
    </font>
    <font>
      <b/>
      <sz val="12"/>
      <name val="Book Antiqua"/>
      <family val="1"/>
      <charset val="204"/>
    </font>
    <font>
      <sz val="9"/>
      <name val="Book Antiqua"/>
      <family val="1"/>
      <charset val="204"/>
    </font>
    <font>
      <b/>
      <sz val="16"/>
      <name val="Times New Roman Cyr"/>
      <family val="1"/>
      <charset val="204"/>
    </font>
    <font>
      <i/>
      <sz val="24"/>
      <name val="Bookman Old Style"/>
      <family val="1"/>
      <charset val="204"/>
    </font>
    <font>
      <sz val="11"/>
      <name val="Book Antiqua"/>
      <family val="1"/>
      <charset val="204"/>
    </font>
    <font>
      <b/>
      <sz val="16"/>
      <name val="Book Antiqua"/>
      <family val="1"/>
      <charset val="204"/>
    </font>
    <font>
      <sz val="9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Book Antiqua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Book Antiqua"/>
      <family val="1"/>
      <charset val="204"/>
    </font>
    <font>
      <sz val="7"/>
      <name val="Times New Roman"/>
      <family val="1"/>
      <charset val="204"/>
    </font>
    <font>
      <sz val="7"/>
      <name val="Arial"/>
      <family val="2"/>
      <charset val="204"/>
    </font>
    <font>
      <b/>
      <sz val="11"/>
      <name val="Book Antiqua"/>
      <family val="1"/>
      <charset val="204"/>
    </font>
    <font>
      <b/>
      <sz val="36"/>
      <name val="Book Antiqua"/>
      <family val="1"/>
      <charset val="204"/>
    </font>
    <font>
      <sz val="7"/>
      <name val="Book Antiqua"/>
      <family val="1"/>
      <charset val="204"/>
    </font>
    <font>
      <b/>
      <sz val="5"/>
      <name val="Book Antiqua"/>
      <family val="1"/>
      <charset val="204"/>
    </font>
    <font>
      <b/>
      <sz val="14"/>
      <name val="Book Antiqu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Border="1" applyAlignment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Alignment="1"/>
    <xf numFmtId="0" fontId="9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" fillId="0" borderId="0" xfId="0" applyFont="1" applyAlignment="1"/>
    <xf numFmtId="0" fontId="2" fillId="0" borderId="0" xfId="0" applyFont="1" applyAlignment="1"/>
    <xf numFmtId="2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2" fontId="8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vertical="center"/>
    </xf>
    <xf numFmtId="49" fontId="6" fillId="0" borderId="0" xfId="0" quotePrefix="1" applyNumberFormat="1" applyFont="1" applyAlignment="1">
      <alignment vertical="center"/>
    </xf>
    <xf numFmtId="2" fontId="13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2" fontId="7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0" fillId="0" borderId="0" xfId="0" applyFont="1"/>
    <xf numFmtId="0" fontId="7" fillId="0" borderId="0" xfId="0" applyFont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2" fontId="7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/>
    </xf>
    <xf numFmtId="0" fontId="0" fillId="0" borderId="0" xfId="0" applyBorder="1"/>
    <xf numFmtId="0" fontId="18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7" fillId="0" borderId="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vertical="center"/>
    </xf>
    <xf numFmtId="0" fontId="2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C7C72"/>
      <color rgb="FF02C7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N111"/>
  <sheetViews>
    <sheetView view="pageBreakPreview" zoomScale="93" zoomScaleSheetLayoutView="93" workbookViewId="0">
      <selection activeCell="A2" sqref="A2:I3"/>
    </sheetView>
  </sheetViews>
  <sheetFormatPr defaultRowHeight="12.75"/>
  <cols>
    <col min="1" max="1" width="5.140625" customWidth="1"/>
    <col min="2" max="2" width="4.140625" customWidth="1"/>
    <col min="3" max="3" width="5" customWidth="1"/>
    <col min="4" max="4" width="5.85546875" customWidth="1"/>
    <col min="5" max="5" width="21.5703125" customWidth="1"/>
    <col min="6" max="6" width="23" customWidth="1"/>
    <col min="7" max="7" width="12" customWidth="1"/>
    <col min="8" max="8" width="11.5703125" customWidth="1"/>
    <col min="9" max="9" width="10.140625" customWidth="1"/>
    <col min="10" max="10" width="1.28515625" customWidth="1"/>
    <col min="11" max="13" width="9.140625" hidden="1" customWidth="1"/>
  </cols>
  <sheetData>
    <row r="1" spans="1:10" ht="20.25">
      <c r="A1" s="75" t="s">
        <v>3</v>
      </c>
      <c r="B1" s="75"/>
      <c r="C1" s="75"/>
      <c r="D1" s="75"/>
      <c r="E1" s="75"/>
      <c r="F1" s="75"/>
      <c r="G1" s="75"/>
      <c r="H1" s="75"/>
      <c r="I1" s="75"/>
      <c r="J1" s="7"/>
    </row>
    <row r="2" spans="1:10" ht="33.75" customHeight="1">
      <c r="A2" s="76" t="s">
        <v>30</v>
      </c>
      <c r="B2" s="76"/>
      <c r="C2" s="76"/>
      <c r="D2" s="76"/>
      <c r="E2" s="76"/>
      <c r="F2" s="76"/>
      <c r="G2" s="76"/>
      <c r="H2" s="76"/>
      <c r="I2" s="76"/>
      <c r="J2" s="8"/>
    </row>
    <row r="3" spans="1:10" ht="32.25" customHeight="1">
      <c r="A3" s="77" t="s">
        <v>31</v>
      </c>
      <c r="B3" s="77"/>
      <c r="C3" s="77"/>
      <c r="D3" s="77"/>
      <c r="E3" s="77"/>
      <c r="F3" s="77"/>
      <c r="G3" s="77"/>
      <c r="H3" s="77"/>
      <c r="I3" s="77"/>
      <c r="J3" s="9"/>
    </row>
    <row r="4" spans="1:10" ht="16.5">
      <c r="A4" s="78"/>
      <c r="B4" s="78"/>
      <c r="C4" s="78"/>
      <c r="D4" s="78"/>
      <c r="E4" s="78"/>
      <c r="F4" s="78"/>
      <c r="G4" s="78"/>
      <c r="H4" s="78"/>
      <c r="I4" s="78"/>
      <c r="J4" s="8"/>
    </row>
    <row r="5" spans="1:10" ht="15">
      <c r="A5" s="25" t="s">
        <v>29</v>
      </c>
      <c r="B5" s="25"/>
      <c r="C5" s="25"/>
      <c r="D5" s="13"/>
      <c r="E5" s="13"/>
      <c r="F5" s="13"/>
      <c r="G5" s="13"/>
      <c r="H5" s="25" t="s">
        <v>4</v>
      </c>
    </row>
    <row r="6" spans="1:10" ht="15">
      <c r="A6" s="74" t="s">
        <v>5</v>
      </c>
      <c r="B6" s="74"/>
      <c r="C6" s="74"/>
      <c r="D6" s="74"/>
      <c r="E6" s="74"/>
      <c r="F6" s="74"/>
      <c r="G6" s="74"/>
      <c r="H6" s="74"/>
      <c r="I6" s="74"/>
    </row>
    <row r="7" spans="1:10" ht="12.95" customHeight="1">
      <c r="A7" s="25" t="s">
        <v>6</v>
      </c>
      <c r="B7" s="25"/>
      <c r="C7" s="25"/>
      <c r="D7" s="26"/>
      <c r="E7" s="26"/>
      <c r="F7" s="26"/>
      <c r="G7" s="10" t="s">
        <v>10</v>
      </c>
      <c r="H7" s="10"/>
      <c r="I7" s="10"/>
    </row>
    <row r="8" spans="1:10" ht="12.95" customHeight="1">
      <c r="A8" s="25" t="s">
        <v>18</v>
      </c>
      <c r="B8" s="25"/>
      <c r="C8" s="25"/>
      <c r="D8" s="26"/>
      <c r="E8" s="25" t="s">
        <v>13</v>
      </c>
      <c r="F8" s="26"/>
      <c r="G8" s="10" t="s">
        <v>8</v>
      </c>
      <c r="H8" s="10">
        <v>17</v>
      </c>
    </row>
    <row r="9" spans="1:10" ht="12.95" customHeight="1">
      <c r="A9" s="25" t="s">
        <v>15</v>
      </c>
      <c r="B9" s="25"/>
      <c r="C9" s="25"/>
      <c r="D9" s="26"/>
      <c r="E9" s="27" t="s">
        <v>14</v>
      </c>
      <c r="F9" s="26"/>
      <c r="G9" s="10" t="s">
        <v>9</v>
      </c>
      <c r="H9" s="10">
        <v>460</v>
      </c>
    </row>
    <row r="10" spans="1:10" ht="12.95" customHeight="1">
      <c r="A10" s="25" t="s">
        <v>11</v>
      </c>
      <c r="B10" s="25"/>
      <c r="C10" s="25"/>
      <c r="D10" s="26"/>
      <c r="E10" s="25" t="s">
        <v>17</v>
      </c>
      <c r="F10" s="26"/>
      <c r="G10" s="10" t="s">
        <v>16</v>
      </c>
      <c r="H10" s="10">
        <v>11.35</v>
      </c>
    </row>
    <row r="11" spans="1:10" ht="12.95" customHeight="1">
      <c r="A11" s="25" t="s">
        <v>7</v>
      </c>
      <c r="B11" s="25"/>
      <c r="C11" s="25"/>
      <c r="D11" s="26"/>
      <c r="E11" s="25" t="s">
        <v>13</v>
      </c>
      <c r="F11" s="26"/>
      <c r="G11" s="28" t="s">
        <v>19</v>
      </c>
      <c r="H11" s="29" t="s">
        <v>24</v>
      </c>
    </row>
    <row r="12" spans="1:10" ht="21" customHeight="1">
      <c r="A12" s="23"/>
      <c r="B12" s="23"/>
      <c r="C12" s="23"/>
      <c r="D12" s="23"/>
      <c r="E12" s="12"/>
      <c r="F12" s="32"/>
      <c r="G12" s="33"/>
      <c r="H12" s="33"/>
      <c r="I12" s="22"/>
    </row>
    <row r="13" spans="1:10" ht="45.75" customHeight="1">
      <c r="A13" s="58" t="s">
        <v>107</v>
      </c>
      <c r="B13" s="58" t="s">
        <v>108</v>
      </c>
      <c r="C13" s="58" t="s">
        <v>106</v>
      </c>
      <c r="D13" s="6" t="s">
        <v>0</v>
      </c>
      <c r="E13" s="54" t="s">
        <v>12</v>
      </c>
      <c r="F13" s="54" t="s">
        <v>1</v>
      </c>
      <c r="G13" s="55" t="s">
        <v>67</v>
      </c>
      <c r="H13" s="6" t="s">
        <v>66</v>
      </c>
      <c r="I13" s="5" t="s">
        <v>2</v>
      </c>
    </row>
    <row r="14" spans="1:10" ht="21" customHeight="1">
      <c r="A14" s="73" t="s">
        <v>105</v>
      </c>
      <c r="B14" s="73"/>
      <c r="C14" s="73"/>
      <c r="D14" s="73"/>
      <c r="E14" s="73"/>
      <c r="F14" s="73"/>
      <c r="G14" s="73"/>
      <c r="H14" s="73"/>
      <c r="I14" s="73"/>
    </row>
    <row r="15" spans="1:10" ht="21" customHeight="1">
      <c r="A15" s="59">
        <v>1</v>
      </c>
      <c r="B15" s="23"/>
      <c r="C15" s="23"/>
      <c r="D15" s="23">
        <v>3</v>
      </c>
      <c r="E15" s="34" t="s">
        <v>32</v>
      </c>
      <c r="F15" s="32" t="s">
        <v>64</v>
      </c>
      <c r="G15" s="56" t="s">
        <v>100</v>
      </c>
      <c r="H15" s="56" t="s">
        <v>102</v>
      </c>
      <c r="I15" s="22">
        <v>34.590000000000003</v>
      </c>
    </row>
    <row r="16" spans="1:10" ht="21" customHeight="1">
      <c r="A16" s="59">
        <v>2</v>
      </c>
      <c r="B16" s="23"/>
      <c r="C16" s="23"/>
      <c r="D16" s="23">
        <v>27</v>
      </c>
      <c r="E16" s="34" t="s">
        <v>58</v>
      </c>
      <c r="F16" s="31" t="s">
        <v>35</v>
      </c>
      <c r="G16" s="56" t="s">
        <v>100</v>
      </c>
      <c r="H16" s="56" t="s">
        <v>102</v>
      </c>
      <c r="I16" s="22">
        <v>37.049999999999997</v>
      </c>
    </row>
    <row r="17" spans="1:14" ht="21" customHeight="1">
      <c r="A17" s="59">
        <v>3</v>
      </c>
      <c r="B17" s="23"/>
      <c r="C17" s="23"/>
      <c r="D17" s="23">
        <v>29</v>
      </c>
      <c r="E17" s="34" t="s">
        <v>61</v>
      </c>
      <c r="F17" s="31" t="s">
        <v>62</v>
      </c>
      <c r="G17" s="56" t="s">
        <v>100</v>
      </c>
      <c r="H17" s="56" t="s">
        <v>102</v>
      </c>
      <c r="I17" s="22">
        <v>44.34</v>
      </c>
    </row>
    <row r="18" spans="1:14" ht="21" customHeight="1">
      <c r="A18" s="52"/>
      <c r="B18" s="52">
        <v>1</v>
      </c>
      <c r="C18" s="52"/>
      <c r="D18" s="11">
        <v>41</v>
      </c>
      <c r="E18" s="34" t="s">
        <v>44</v>
      </c>
      <c r="F18" s="31" t="s">
        <v>96</v>
      </c>
      <c r="G18" s="56" t="s">
        <v>100</v>
      </c>
      <c r="H18" s="56" t="s">
        <v>101</v>
      </c>
      <c r="I18" s="30">
        <v>45.19</v>
      </c>
    </row>
    <row r="19" spans="1:14" ht="21" customHeight="1">
      <c r="A19" s="52"/>
      <c r="B19" s="52">
        <v>2</v>
      </c>
      <c r="C19" s="52"/>
      <c r="D19" s="11">
        <v>16</v>
      </c>
      <c r="E19" s="34" t="s">
        <v>51</v>
      </c>
      <c r="F19" s="31" t="s">
        <v>52</v>
      </c>
      <c r="G19" s="56" t="s">
        <v>100</v>
      </c>
      <c r="H19" s="56" t="s">
        <v>101</v>
      </c>
      <c r="I19" s="22">
        <v>64.58</v>
      </c>
    </row>
    <row r="20" spans="1:14" ht="21" customHeight="1">
      <c r="A20" s="59">
        <v>4</v>
      </c>
      <c r="B20" s="23"/>
      <c r="C20" s="23"/>
      <c r="D20" s="11">
        <v>35</v>
      </c>
      <c r="E20" s="34" t="s">
        <v>45</v>
      </c>
      <c r="F20" s="48" t="s">
        <v>87</v>
      </c>
      <c r="G20" s="56" t="s">
        <v>100</v>
      </c>
      <c r="H20" s="56" t="s">
        <v>102</v>
      </c>
      <c r="I20" s="22">
        <v>119.91</v>
      </c>
    </row>
    <row r="21" spans="1:14" ht="21" customHeight="1">
      <c r="A21" s="72" t="s">
        <v>106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N21" s="35"/>
    </row>
    <row r="22" spans="1:14" ht="21" customHeight="1">
      <c r="A22" s="52"/>
      <c r="B22" s="52"/>
      <c r="C22" s="52">
        <v>1</v>
      </c>
      <c r="D22" s="11">
        <v>15</v>
      </c>
      <c r="E22" s="34" t="s">
        <v>50</v>
      </c>
      <c r="F22" s="48" t="s">
        <v>99</v>
      </c>
      <c r="G22" s="56" t="s">
        <v>83</v>
      </c>
      <c r="H22" s="56"/>
      <c r="I22" s="22">
        <v>37.92</v>
      </c>
      <c r="N22" s="35"/>
    </row>
    <row r="23" spans="1:14" ht="21" customHeight="1">
      <c r="A23" s="52"/>
      <c r="B23" s="52"/>
      <c r="C23" s="52">
        <v>2</v>
      </c>
      <c r="D23" s="11">
        <v>18</v>
      </c>
      <c r="E23" s="34" t="s">
        <v>53</v>
      </c>
      <c r="F23" s="39" t="s">
        <v>99</v>
      </c>
      <c r="G23" s="56" t="s">
        <v>83</v>
      </c>
      <c r="H23" s="56"/>
      <c r="I23" s="22">
        <v>39.08</v>
      </c>
      <c r="N23" s="35"/>
    </row>
    <row r="24" spans="1:14" ht="21" customHeight="1">
      <c r="A24" s="17"/>
      <c r="B24" s="52"/>
      <c r="C24" s="52">
        <v>3</v>
      </c>
      <c r="D24" s="11">
        <v>14</v>
      </c>
      <c r="E24" s="34" t="s">
        <v>34</v>
      </c>
      <c r="F24" s="31" t="s">
        <v>35</v>
      </c>
      <c r="G24" s="56" t="s">
        <v>83</v>
      </c>
      <c r="H24" s="56"/>
      <c r="I24" s="22">
        <v>40.409999999999997</v>
      </c>
    </row>
    <row r="25" spans="1:14" ht="21" customHeight="1">
      <c r="A25" s="17"/>
      <c r="B25" s="52"/>
      <c r="C25" s="52">
        <v>4</v>
      </c>
      <c r="D25" s="11">
        <v>21</v>
      </c>
      <c r="E25" s="34" t="s">
        <v>57</v>
      </c>
      <c r="F25" s="39" t="s">
        <v>99</v>
      </c>
      <c r="G25" s="56" t="s">
        <v>83</v>
      </c>
      <c r="H25" s="56"/>
      <c r="I25" s="22">
        <v>42.55</v>
      </c>
    </row>
    <row r="26" spans="1:14" ht="21" customHeight="1">
      <c r="A26" s="17"/>
      <c r="B26" s="52"/>
      <c r="C26" s="52">
        <v>5</v>
      </c>
      <c r="D26" s="23">
        <v>30</v>
      </c>
      <c r="E26" s="34" t="s">
        <v>63</v>
      </c>
      <c r="F26" s="32" t="s">
        <v>64</v>
      </c>
      <c r="G26" s="56" t="s">
        <v>83</v>
      </c>
      <c r="H26" s="56"/>
      <c r="I26" s="22">
        <v>43.39</v>
      </c>
    </row>
    <row r="27" spans="1:14" ht="21" customHeight="1">
      <c r="A27" s="17"/>
      <c r="B27" s="52"/>
      <c r="C27" s="52">
        <v>6</v>
      </c>
      <c r="D27" s="11">
        <v>19</v>
      </c>
      <c r="E27" s="34" t="s">
        <v>55</v>
      </c>
      <c r="F27" s="39" t="s">
        <v>99</v>
      </c>
      <c r="G27" s="56" t="s">
        <v>83</v>
      </c>
      <c r="H27" s="56"/>
      <c r="I27" s="22">
        <v>43.58</v>
      </c>
    </row>
    <row r="28" spans="1:14" ht="21" customHeight="1">
      <c r="A28" s="23"/>
      <c r="B28" s="23"/>
      <c r="C28" s="52">
        <v>7</v>
      </c>
      <c r="D28" s="23">
        <v>31</v>
      </c>
      <c r="E28" s="34" t="s">
        <v>65</v>
      </c>
      <c r="F28" s="46" t="s">
        <v>64</v>
      </c>
      <c r="G28" s="56" t="s">
        <v>83</v>
      </c>
      <c r="H28" s="56"/>
      <c r="I28" s="22">
        <v>44.2</v>
      </c>
    </row>
    <row r="29" spans="1:14" ht="21" customHeight="1">
      <c r="A29" s="23"/>
      <c r="B29" s="23"/>
      <c r="C29" s="52">
        <v>8</v>
      </c>
      <c r="D29" s="11">
        <v>20</v>
      </c>
      <c r="E29" s="34" t="s">
        <v>56</v>
      </c>
      <c r="F29" s="39" t="s">
        <v>99</v>
      </c>
      <c r="G29" s="56" t="s">
        <v>83</v>
      </c>
      <c r="H29" s="56"/>
      <c r="I29" s="22">
        <v>48.15</v>
      </c>
    </row>
    <row r="30" spans="1:14" ht="21" customHeight="1">
      <c r="A30" s="23"/>
      <c r="B30" s="23"/>
      <c r="C30" s="52">
        <v>9</v>
      </c>
      <c r="D30" s="11">
        <v>13</v>
      </c>
      <c r="E30" s="34" t="s">
        <v>33</v>
      </c>
      <c r="F30" s="31" t="s">
        <v>97</v>
      </c>
      <c r="G30" s="56" t="s">
        <v>83</v>
      </c>
      <c r="H30" s="56"/>
      <c r="I30" s="22">
        <v>54.47</v>
      </c>
    </row>
    <row r="31" spans="1:14" ht="21" customHeight="1">
      <c r="A31" s="23"/>
      <c r="B31" s="23"/>
      <c r="C31" s="52">
        <v>10</v>
      </c>
      <c r="D31" s="23">
        <v>28</v>
      </c>
      <c r="E31" s="34" t="s">
        <v>59</v>
      </c>
      <c r="F31" s="31" t="s">
        <v>60</v>
      </c>
      <c r="G31" s="56" t="s">
        <v>83</v>
      </c>
      <c r="H31" s="56"/>
      <c r="I31" s="22">
        <v>167.8</v>
      </c>
    </row>
    <row r="32" spans="1:14" ht="21" customHeight="1">
      <c r="A32" s="23"/>
      <c r="B32" s="23"/>
      <c r="C32" s="23"/>
      <c r="D32" s="11"/>
      <c r="E32" s="34"/>
      <c r="F32" s="31"/>
      <c r="G32" s="56"/>
      <c r="H32" s="56"/>
      <c r="I32" s="30"/>
    </row>
    <row r="33" spans="1:9" ht="21" customHeight="1">
      <c r="A33" s="23"/>
      <c r="B33" s="23"/>
      <c r="C33" s="23"/>
      <c r="D33" s="11"/>
      <c r="E33" s="34"/>
      <c r="F33" s="31"/>
      <c r="G33" s="56"/>
      <c r="H33" s="56"/>
      <c r="I33" s="30"/>
    </row>
    <row r="34" spans="1:9" ht="21" customHeight="1">
      <c r="A34" s="23"/>
      <c r="B34" s="23"/>
      <c r="C34" s="42" t="s">
        <v>27</v>
      </c>
      <c r="D34" s="23"/>
      <c r="E34" s="34"/>
      <c r="F34" s="32"/>
      <c r="G34" s="56"/>
      <c r="H34" s="56"/>
      <c r="I34" s="22"/>
    </row>
    <row r="35" spans="1:9" ht="21" customHeight="1">
      <c r="A35" s="23"/>
      <c r="B35" s="23"/>
      <c r="C35" s="23"/>
      <c r="D35" s="11">
        <v>36</v>
      </c>
      <c r="E35" s="34" t="s">
        <v>36</v>
      </c>
      <c r="F35" s="31" t="s">
        <v>98</v>
      </c>
      <c r="G35" s="56"/>
      <c r="H35" s="56"/>
      <c r="I35" s="22"/>
    </row>
    <row r="36" spans="1:9" ht="21" customHeight="1">
      <c r="A36" s="23"/>
      <c r="B36" s="23"/>
      <c r="C36" s="23"/>
      <c r="D36" s="11">
        <v>44</v>
      </c>
      <c r="E36" s="34" t="s">
        <v>48</v>
      </c>
      <c r="F36" s="48" t="s">
        <v>46</v>
      </c>
      <c r="G36" s="56"/>
      <c r="H36" s="56"/>
      <c r="I36" s="22"/>
    </row>
    <row r="37" spans="1:9" ht="21" customHeight="1">
      <c r="A37" s="23"/>
      <c r="B37" s="23"/>
      <c r="C37" s="23"/>
      <c r="D37" s="23"/>
      <c r="E37" s="34"/>
      <c r="F37" s="31"/>
      <c r="G37" s="56"/>
      <c r="H37" s="56"/>
      <c r="I37" s="22"/>
    </row>
    <row r="38" spans="1:9" ht="21" customHeight="1">
      <c r="A38" s="23"/>
      <c r="B38" s="23"/>
      <c r="C38" s="23"/>
      <c r="D38" s="23"/>
      <c r="E38" s="34"/>
      <c r="F38" s="31"/>
      <c r="G38" s="56"/>
      <c r="H38" s="33"/>
      <c r="I38" s="22"/>
    </row>
    <row r="39" spans="1:9" ht="21" customHeight="1">
      <c r="A39" s="23"/>
      <c r="B39" s="23"/>
      <c r="C39" s="23"/>
      <c r="D39" s="23"/>
      <c r="E39" s="34"/>
      <c r="F39" s="31"/>
      <c r="G39" s="33"/>
      <c r="H39" s="33"/>
      <c r="I39" s="22"/>
    </row>
    <row r="40" spans="1:9" ht="21" customHeight="1">
      <c r="A40" s="23"/>
      <c r="B40" s="23"/>
      <c r="C40" s="23"/>
      <c r="D40" s="23"/>
      <c r="E40" s="34"/>
      <c r="F40" s="31"/>
      <c r="G40" s="33"/>
      <c r="H40" s="33"/>
      <c r="I40" s="22"/>
    </row>
    <row r="41" spans="1:9" ht="21" customHeight="1">
      <c r="A41" s="23"/>
      <c r="B41" s="23"/>
      <c r="C41" s="23"/>
      <c r="D41" s="23"/>
      <c r="E41" s="34"/>
      <c r="F41" s="31"/>
      <c r="G41" s="33"/>
      <c r="H41" s="33"/>
      <c r="I41" s="22"/>
    </row>
    <row r="42" spans="1:9" ht="21" customHeight="1">
      <c r="A42" s="23"/>
      <c r="B42" s="23"/>
      <c r="C42" s="23"/>
      <c r="E42" s="12"/>
      <c r="F42" s="31"/>
      <c r="G42" s="33"/>
      <c r="H42" s="33"/>
      <c r="I42" s="22"/>
    </row>
    <row r="43" spans="1:9" ht="21" customHeight="1">
      <c r="A43" s="23"/>
      <c r="B43" s="23"/>
      <c r="C43" s="23"/>
      <c r="D43" s="23"/>
      <c r="E43" s="12"/>
      <c r="F43" s="31"/>
      <c r="G43" s="36"/>
      <c r="H43" s="36"/>
      <c r="I43" s="22"/>
    </row>
    <row r="44" spans="1:9" ht="21" customHeight="1">
      <c r="A44" s="23"/>
      <c r="B44" s="23"/>
      <c r="C44" s="23"/>
      <c r="D44" s="23"/>
      <c r="E44" s="12"/>
      <c r="F44" s="31"/>
      <c r="G44" s="36"/>
      <c r="H44" s="36"/>
      <c r="I44" s="22"/>
    </row>
    <row r="45" spans="1:9" ht="21" customHeight="1">
      <c r="A45" s="23"/>
      <c r="B45" s="23"/>
      <c r="C45" s="23"/>
      <c r="D45" s="23"/>
      <c r="E45" s="12"/>
      <c r="F45" s="31"/>
      <c r="G45" s="36"/>
      <c r="H45" s="36"/>
      <c r="I45" s="22"/>
    </row>
    <row r="46" spans="1:9" ht="21" customHeight="1">
      <c r="A46" s="23"/>
      <c r="B46" s="23"/>
      <c r="C46" s="23"/>
      <c r="D46" s="23"/>
      <c r="E46" s="12"/>
      <c r="F46" s="31"/>
      <c r="G46" s="36"/>
      <c r="H46" s="36"/>
      <c r="I46" s="22"/>
    </row>
    <row r="47" spans="1:9" ht="21" customHeight="1">
      <c r="A47" s="23"/>
      <c r="B47" s="23"/>
      <c r="C47" s="23"/>
      <c r="D47" s="42" t="s">
        <v>25</v>
      </c>
      <c r="E47" s="12"/>
      <c r="F47" s="31"/>
      <c r="G47" s="33"/>
      <c r="H47" s="33"/>
      <c r="I47" s="22"/>
    </row>
    <row r="48" spans="1:9" ht="21" customHeight="1">
      <c r="A48" s="23"/>
      <c r="B48" s="23"/>
      <c r="C48" s="23"/>
      <c r="D48" s="23"/>
      <c r="E48" s="12"/>
      <c r="F48" s="31"/>
      <c r="G48" s="36"/>
      <c r="H48" s="36"/>
      <c r="I48" s="22"/>
    </row>
    <row r="49" spans="1:9" ht="21" customHeight="1">
      <c r="A49" s="23"/>
      <c r="B49" s="23"/>
      <c r="C49" s="23"/>
      <c r="I49" s="22"/>
    </row>
    <row r="50" spans="1:9" ht="21" customHeight="1">
      <c r="A50" s="23"/>
      <c r="B50" s="23"/>
      <c r="C50" s="23"/>
      <c r="D50" s="23"/>
      <c r="E50" s="12"/>
      <c r="F50" s="32"/>
      <c r="G50" s="33"/>
      <c r="H50" s="33"/>
      <c r="I50" s="22"/>
    </row>
    <row r="51" spans="1:9" ht="21" customHeight="1">
      <c r="A51" s="23"/>
      <c r="B51" s="23"/>
      <c r="C51" s="23"/>
      <c r="D51" s="23"/>
      <c r="E51" s="25" t="s">
        <v>26</v>
      </c>
      <c r="F51" s="26"/>
      <c r="G51" s="25" t="s">
        <v>14</v>
      </c>
      <c r="H51" s="25"/>
      <c r="I51" s="22"/>
    </row>
    <row r="52" spans="1:9" ht="21" customHeight="1">
      <c r="A52" s="23"/>
      <c r="B52" s="23"/>
      <c r="C52" s="23"/>
      <c r="D52" s="23"/>
      <c r="E52" s="12"/>
      <c r="F52" s="32"/>
      <c r="G52" s="33"/>
      <c r="H52" s="33"/>
      <c r="I52" s="22"/>
    </row>
    <row r="53" spans="1:9" ht="21" customHeight="1">
      <c r="A53" s="23"/>
      <c r="B53" s="23"/>
      <c r="C53" s="23"/>
      <c r="D53" s="23"/>
      <c r="E53" s="25" t="s">
        <v>18</v>
      </c>
      <c r="F53" s="26"/>
      <c r="G53" s="25" t="s">
        <v>21</v>
      </c>
      <c r="H53" s="25"/>
      <c r="I53" s="22"/>
    </row>
    <row r="54" spans="1:9" ht="21" customHeight="1">
      <c r="A54" s="23"/>
      <c r="B54" s="23"/>
      <c r="C54" s="23"/>
      <c r="D54" s="23"/>
      <c r="E54" s="12"/>
      <c r="F54" s="19"/>
      <c r="G54" s="18"/>
      <c r="H54" s="18"/>
      <c r="I54" s="22"/>
    </row>
    <row r="55" spans="1:9" ht="21" customHeight="1">
      <c r="A55" s="11"/>
      <c r="B55" s="11"/>
      <c r="C55" s="11"/>
      <c r="D55" s="11"/>
      <c r="E55" s="12"/>
      <c r="F55" s="19"/>
      <c r="G55" s="18"/>
      <c r="H55" s="18"/>
      <c r="I55" s="22"/>
    </row>
    <row r="56" spans="1:9" ht="21" customHeight="1">
      <c r="A56" s="11"/>
      <c r="B56" s="11"/>
      <c r="C56" s="11"/>
      <c r="D56" s="11"/>
      <c r="E56" s="12"/>
      <c r="F56" s="19"/>
      <c r="G56" s="18"/>
      <c r="H56" s="18"/>
      <c r="I56" s="22"/>
    </row>
    <row r="57" spans="1:9" ht="15.75">
      <c r="A57" s="11"/>
      <c r="B57" s="11"/>
      <c r="C57" s="11"/>
      <c r="D57" s="11"/>
      <c r="G57" s="18"/>
      <c r="H57" s="18"/>
    </row>
    <row r="58" spans="1:9">
      <c r="G58" s="18"/>
      <c r="H58" s="18"/>
    </row>
    <row r="59" spans="1:9">
      <c r="G59" s="18"/>
      <c r="H59" s="18"/>
    </row>
    <row r="60" spans="1:9" ht="18">
      <c r="A60" s="20"/>
      <c r="B60" s="20"/>
      <c r="C60" s="20"/>
      <c r="D60" s="20"/>
      <c r="E60" s="20"/>
      <c r="F60" s="20"/>
      <c r="G60" s="20"/>
      <c r="H60" s="20"/>
      <c r="I60" s="20"/>
    </row>
    <row r="70" spans="1:9" ht="18">
      <c r="A70" s="21"/>
      <c r="B70" s="21"/>
      <c r="C70" s="21"/>
      <c r="D70" s="21"/>
      <c r="E70" s="1"/>
      <c r="F70" s="2"/>
      <c r="G70" s="2"/>
      <c r="H70" s="2"/>
      <c r="I70" s="2"/>
    </row>
    <row r="111" spans="5:8" ht="15">
      <c r="E111" s="25" t="s">
        <v>18</v>
      </c>
      <c r="F111" s="26"/>
      <c r="G111" s="25" t="s">
        <v>21</v>
      </c>
      <c r="H111" s="25"/>
    </row>
  </sheetData>
  <sortState ref="A15:I22">
    <sortCondition ref="I15"/>
  </sortState>
  <mergeCells count="7">
    <mergeCell ref="A21:K21"/>
    <mergeCell ref="A14:I14"/>
    <mergeCell ref="A6:I6"/>
    <mergeCell ref="A1:I1"/>
    <mergeCell ref="A2:I2"/>
    <mergeCell ref="A3:I3"/>
    <mergeCell ref="A4:I4"/>
  </mergeCells>
  <pageMargins left="0.19685039370078741" right="0.19685039370078741" top="0.19685039370078741" bottom="0.19685039370078741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P89"/>
  <sheetViews>
    <sheetView tabSelected="1" view="pageBreakPreview" topLeftCell="A29" zoomScaleSheetLayoutView="100" workbookViewId="0">
      <selection activeCell="A35" sqref="A35:I42"/>
    </sheetView>
  </sheetViews>
  <sheetFormatPr defaultRowHeight="12.75"/>
  <cols>
    <col min="1" max="1" width="5.140625" customWidth="1"/>
    <col min="2" max="2" width="5" customWidth="1"/>
    <col min="3" max="3" width="5.42578125" customWidth="1"/>
    <col min="4" max="4" width="6.140625" customWidth="1"/>
    <col min="5" max="5" width="19" customWidth="1"/>
    <col min="6" max="6" width="24.7109375" customWidth="1"/>
    <col min="7" max="7" width="13.140625" customWidth="1"/>
    <col min="8" max="8" width="10.5703125" customWidth="1"/>
    <col min="9" max="9" width="10.7109375" customWidth="1"/>
    <col min="10" max="10" width="3.7109375" customWidth="1"/>
    <col min="11" max="14" width="9.140625" hidden="1" customWidth="1"/>
  </cols>
  <sheetData>
    <row r="1" spans="1:16" ht="18.75" customHeight="1">
      <c r="A1" s="75" t="s">
        <v>3</v>
      </c>
      <c r="B1" s="75"/>
      <c r="C1" s="75"/>
      <c r="D1" s="75"/>
      <c r="E1" s="75"/>
      <c r="F1" s="75"/>
      <c r="G1" s="75"/>
      <c r="H1" s="75"/>
      <c r="I1" s="75"/>
    </row>
    <row r="2" spans="1:16" ht="21" customHeight="1">
      <c r="A2" s="78" t="s">
        <v>93</v>
      </c>
      <c r="B2" s="78"/>
      <c r="C2" s="78"/>
      <c r="D2" s="78"/>
      <c r="E2" s="78"/>
      <c r="F2" s="78"/>
      <c r="G2" s="78"/>
      <c r="H2" s="78"/>
      <c r="I2" s="78"/>
    </row>
    <row r="3" spans="1:16" ht="28.5" customHeight="1">
      <c r="A3" s="77" t="s">
        <v>31</v>
      </c>
      <c r="B3" s="77"/>
      <c r="C3" s="77"/>
      <c r="D3" s="77"/>
      <c r="E3" s="77"/>
      <c r="F3" s="77"/>
      <c r="G3" s="77"/>
      <c r="H3" s="77"/>
      <c r="I3" s="77"/>
    </row>
    <row r="4" spans="1:16" ht="13.5" customHeight="1">
      <c r="A4" s="78"/>
      <c r="B4" s="78"/>
      <c r="C4" s="78"/>
      <c r="D4" s="78"/>
      <c r="E4" s="78"/>
      <c r="F4" s="78"/>
      <c r="G4" s="78"/>
      <c r="H4" s="78"/>
      <c r="I4" s="78"/>
      <c r="J4" s="3"/>
      <c r="K4" s="3"/>
      <c r="L4" s="3"/>
      <c r="M4" s="3"/>
      <c r="N4" s="3"/>
      <c r="O4" s="3"/>
      <c r="P4" s="3"/>
    </row>
    <row r="5" spans="1:16" ht="12" customHeight="1">
      <c r="A5" s="25" t="s">
        <v>29</v>
      </c>
      <c r="B5" s="25"/>
      <c r="C5" s="25"/>
      <c r="D5" s="13"/>
      <c r="E5" s="13"/>
      <c r="F5" s="13"/>
      <c r="G5" s="13"/>
      <c r="H5" s="25" t="s">
        <v>4</v>
      </c>
      <c r="J5" s="3"/>
      <c r="K5" s="3"/>
      <c r="L5" s="3"/>
      <c r="M5" s="3"/>
      <c r="N5" s="3"/>
      <c r="O5" s="3"/>
      <c r="P5" s="3"/>
    </row>
    <row r="6" spans="1:16" ht="12" customHeight="1">
      <c r="A6" s="74" t="s">
        <v>5</v>
      </c>
      <c r="B6" s="74"/>
      <c r="C6" s="74"/>
      <c r="D6" s="74"/>
      <c r="E6" s="74"/>
      <c r="F6" s="74"/>
      <c r="G6" s="74"/>
      <c r="H6" s="74"/>
      <c r="I6" s="74"/>
      <c r="J6" s="3"/>
      <c r="K6" s="3"/>
      <c r="L6" s="3"/>
      <c r="M6" s="3"/>
      <c r="N6" s="3"/>
      <c r="O6" s="3"/>
      <c r="P6" s="3"/>
    </row>
    <row r="7" spans="1:16" ht="12" customHeight="1">
      <c r="A7" s="25" t="s">
        <v>6</v>
      </c>
      <c r="B7" s="25"/>
      <c r="C7" s="25"/>
      <c r="D7" s="26"/>
      <c r="E7" s="26"/>
      <c r="F7" s="26"/>
      <c r="G7" s="10" t="s">
        <v>10</v>
      </c>
      <c r="I7" s="10"/>
      <c r="J7" s="13"/>
      <c r="K7" s="3"/>
      <c r="L7" s="3"/>
      <c r="M7" s="3"/>
      <c r="N7" s="3"/>
      <c r="O7" s="3"/>
      <c r="P7" s="3"/>
    </row>
    <row r="8" spans="1:16" ht="12" customHeight="1">
      <c r="A8" s="25" t="s">
        <v>18</v>
      </c>
      <c r="B8" s="25"/>
      <c r="C8" s="25"/>
      <c r="D8" s="26"/>
      <c r="E8" s="25" t="s">
        <v>21</v>
      </c>
      <c r="F8" s="26"/>
      <c r="G8" s="10" t="s">
        <v>8</v>
      </c>
      <c r="H8" s="10">
        <v>17</v>
      </c>
      <c r="K8" s="3"/>
      <c r="L8" s="3"/>
      <c r="M8" s="3"/>
      <c r="N8" s="3"/>
      <c r="O8" s="3"/>
      <c r="P8" s="3"/>
    </row>
    <row r="9" spans="1:16" ht="12" customHeight="1">
      <c r="A9" s="25" t="s">
        <v>15</v>
      </c>
      <c r="B9" s="25"/>
      <c r="C9" s="25"/>
      <c r="D9" s="26"/>
      <c r="E9" s="27" t="s">
        <v>14</v>
      </c>
      <c r="F9" s="26"/>
      <c r="G9" s="10" t="s">
        <v>9</v>
      </c>
      <c r="H9" s="10">
        <v>460</v>
      </c>
      <c r="K9" s="3"/>
      <c r="L9" s="3"/>
      <c r="M9" s="3"/>
      <c r="N9" s="3"/>
      <c r="O9" s="3"/>
      <c r="P9" s="3"/>
    </row>
    <row r="10" spans="1:16" ht="12" customHeight="1">
      <c r="A10" s="25" t="s">
        <v>11</v>
      </c>
      <c r="B10" s="25"/>
      <c r="C10" s="25"/>
      <c r="D10" s="26"/>
      <c r="E10" s="25" t="s">
        <v>17</v>
      </c>
      <c r="F10" s="26"/>
      <c r="G10" s="10" t="s">
        <v>16</v>
      </c>
      <c r="H10" s="10">
        <v>11.35</v>
      </c>
      <c r="K10" s="3"/>
      <c r="L10" s="3"/>
      <c r="M10" s="3"/>
      <c r="N10" s="3"/>
      <c r="O10" s="3"/>
      <c r="P10" s="3"/>
    </row>
    <row r="11" spans="1:16" ht="12" customHeight="1">
      <c r="A11" s="25" t="s">
        <v>7</v>
      </c>
      <c r="B11" s="25"/>
      <c r="C11" s="25"/>
      <c r="D11" s="26"/>
      <c r="E11" s="25" t="s">
        <v>22</v>
      </c>
      <c r="F11" s="26"/>
      <c r="G11" s="28" t="s">
        <v>19</v>
      </c>
      <c r="H11" s="29" t="s">
        <v>92</v>
      </c>
      <c r="K11" s="3"/>
      <c r="L11" s="3"/>
      <c r="M11" s="3"/>
      <c r="N11" s="3"/>
      <c r="O11" s="3"/>
      <c r="P11" s="3"/>
    </row>
    <row r="12" spans="1:16" ht="12" customHeight="1">
      <c r="A12" s="25" t="s">
        <v>23</v>
      </c>
      <c r="B12" s="25"/>
      <c r="C12" s="25"/>
      <c r="D12" s="26"/>
      <c r="E12" s="25" t="s">
        <v>21</v>
      </c>
      <c r="F12" s="26"/>
      <c r="G12" s="26"/>
      <c r="H12" s="28"/>
      <c r="I12" s="29"/>
      <c r="K12" s="3"/>
      <c r="L12" s="3"/>
      <c r="M12" s="3"/>
      <c r="N12" s="3"/>
      <c r="O12" s="3"/>
      <c r="P12" s="3"/>
    </row>
    <row r="13" spans="1:16" ht="12" customHeight="1">
      <c r="A13" s="43"/>
      <c r="B13" s="51"/>
      <c r="C13" s="51"/>
      <c r="D13" s="11"/>
      <c r="E13" s="34"/>
      <c r="F13" s="39"/>
      <c r="G13" s="39"/>
      <c r="H13" s="11"/>
      <c r="I13" s="33"/>
    </row>
    <row r="14" spans="1:16" ht="44.25" customHeight="1">
      <c r="A14" s="58" t="s">
        <v>107</v>
      </c>
      <c r="B14" s="58" t="s">
        <v>108</v>
      </c>
      <c r="C14" s="58" t="s">
        <v>106</v>
      </c>
      <c r="D14" s="6" t="s">
        <v>0</v>
      </c>
      <c r="E14" s="54" t="s">
        <v>12</v>
      </c>
      <c r="F14" s="54" t="s">
        <v>1</v>
      </c>
      <c r="G14" s="55" t="s">
        <v>67</v>
      </c>
      <c r="H14" s="53" t="s">
        <v>66</v>
      </c>
      <c r="I14" s="5" t="s">
        <v>2</v>
      </c>
    </row>
    <row r="15" spans="1:16" ht="16.5" customHeight="1">
      <c r="A15" s="74" t="s">
        <v>105</v>
      </c>
      <c r="B15" s="74"/>
      <c r="C15" s="74"/>
      <c r="D15" s="74"/>
      <c r="E15" s="74"/>
      <c r="F15" s="74"/>
      <c r="G15" s="74"/>
      <c r="H15" s="74"/>
      <c r="I15" s="74"/>
    </row>
    <row r="16" spans="1:16" ht="15.95" customHeight="1">
      <c r="A16" s="51">
        <v>1</v>
      </c>
      <c r="B16" s="51"/>
      <c r="C16" s="51"/>
      <c r="D16" s="11">
        <v>7</v>
      </c>
      <c r="E16" s="34" t="s">
        <v>69</v>
      </c>
      <c r="F16" s="57" t="s">
        <v>64</v>
      </c>
      <c r="G16" s="56" t="s">
        <v>100</v>
      </c>
      <c r="H16" s="56" t="s">
        <v>102</v>
      </c>
      <c r="I16" s="33">
        <v>32.880000000000003</v>
      </c>
    </row>
    <row r="17" spans="1:9" ht="15.95" customHeight="1">
      <c r="A17" s="51">
        <v>2</v>
      </c>
      <c r="B17" s="51"/>
      <c r="C17" s="51"/>
      <c r="D17" s="11">
        <v>5</v>
      </c>
      <c r="E17" s="34" t="s">
        <v>72</v>
      </c>
      <c r="F17" s="57" t="s">
        <v>73</v>
      </c>
      <c r="G17" s="56" t="s">
        <v>100</v>
      </c>
      <c r="H17" s="56" t="s">
        <v>102</v>
      </c>
      <c r="I17" s="33">
        <v>33.799999999999997</v>
      </c>
    </row>
    <row r="18" spans="1:9" ht="15.95" customHeight="1">
      <c r="A18" s="51">
        <v>3</v>
      </c>
      <c r="B18" s="51"/>
      <c r="C18" s="51"/>
      <c r="D18" s="11">
        <v>33</v>
      </c>
      <c r="E18" s="34" t="s">
        <v>88</v>
      </c>
      <c r="F18" s="57" t="s">
        <v>87</v>
      </c>
      <c r="G18" s="56" t="s">
        <v>100</v>
      </c>
      <c r="H18" s="56" t="s">
        <v>102</v>
      </c>
      <c r="I18" s="33">
        <v>34.93</v>
      </c>
    </row>
    <row r="19" spans="1:9" ht="15.95" customHeight="1">
      <c r="A19" s="51">
        <v>4</v>
      </c>
      <c r="B19" s="51"/>
      <c r="C19" s="51"/>
      <c r="D19" s="11">
        <v>22</v>
      </c>
      <c r="E19" s="34" t="s">
        <v>81</v>
      </c>
      <c r="F19" s="57" t="s">
        <v>35</v>
      </c>
      <c r="G19" s="56" t="s">
        <v>100</v>
      </c>
      <c r="H19" s="56" t="s">
        <v>102</v>
      </c>
      <c r="I19" s="33">
        <v>35.299999999999997</v>
      </c>
    </row>
    <row r="20" spans="1:9" ht="15.95" customHeight="1">
      <c r="A20" s="51">
        <v>5</v>
      </c>
      <c r="B20" s="51"/>
      <c r="C20" s="51"/>
      <c r="D20" s="11">
        <v>8</v>
      </c>
      <c r="E20" s="34" t="s">
        <v>70</v>
      </c>
      <c r="F20" s="57" t="s">
        <v>64</v>
      </c>
      <c r="G20" s="56" t="s">
        <v>100</v>
      </c>
      <c r="H20" s="56" t="s">
        <v>102</v>
      </c>
      <c r="I20" s="33">
        <v>35.94</v>
      </c>
    </row>
    <row r="21" spans="1:9" ht="15.95" customHeight="1">
      <c r="A21" s="51">
        <v>6</v>
      </c>
      <c r="B21" s="51"/>
      <c r="C21" s="51"/>
      <c r="D21" s="11">
        <v>12</v>
      </c>
      <c r="E21" s="34" t="s">
        <v>79</v>
      </c>
      <c r="F21" s="57" t="s">
        <v>97</v>
      </c>
      <c r="G21" s="56" t="s">
        <v>100</v>
      </c>
      <c r="H21" s="56" t="s">
        <v>102</v>
      </c>
      <c r="I21" s="33">
        <v>36.82</v>
      </c>
    </row>
    <row r="22" spans="1:9" ht="15.95" customHeight="1">
      <c r="A22" s="51"/>
      <c r="B22" s="51">
        <v>1</v>
      </c>
      <c r="C22" s="51"/>
      <c r="D22" s="11">
        <v>11</v>
      </c>
      <c r="E22" s="34" t="s">
        <v>77</v>
      </c>
      <c r="F22" s="57" t="s">
        <v>78</v>
      </c>
      <c r="G22" s="56" t="s">
        <v>100</v>
      </c>
      <c r="H22" s="56" t="s">
        <v>101</v>
      </c>
      <c r="I22" s="33">
        <v>38.46</v>
      </c>
    </row>
    <row r="23" spans="1:9" ht="15.95" customHeight="1">
      <c r="A23" s="51">
        <v>7</v>
      </c>
      <c r="B23" s="51"/>
      <c r="C23" s="51"/>
      <c r="D23" s="11">
        <v>6</v>
      </c>
      <c r="E23" s="34" t="s">
        <v>74</v>
      </c>
      <c r="F23" s="57" t="s">
        <v>96</v>
      </c>
      <c r="G23" s="56" t="s">
        <v>100</v>
      </c>
      <c r="H23" s="56" t="s">
        <v>102</v>
      </c>
      <c r="I23" s="33">
        <v>40.619999999999997</v>
      </c>
    </row>
    <row r="24" spans="1:9" ht="15.95" customHeight="1">
      <c r="A24" s="51"/>
      <c r="B24" s="51">
        <v>2</v>
      </c>
      <c r="C24" s="51"/>
      <c r="D24" s="11">
        <v>1</v>
      </c>
      <c r="E24" s="34" t="s">
        <v>68</v>
      </c>
      <c r="F24" s="57" t="s">
        <v>35</v>
      </c>
      <c r="G24" s="56" t="s">
        <v>100</v>
      </c>
      <c r="H24" s="56" t="s">
        <v>101</v>
      </c>
      <c r="I24" s="33">
        <v>40.700000000000003</v>
      </c>
    </row>
    <row r="25" spans="1:9" ht="15.95" customHeight="1">
      <c r="A25" s="51"/>
      <c r="B25" s="51">
        <v>3</v>
      </c>
      <c r="C25" s="51"/>
      <c r="D25" s="11">
        <v>17</v>
      </c>
      <c r="E25" s="34" t="s">
        <v>80</v>
      </c>
      <c r="F25" s="57" t="s">
        <v>35</v>
      </c>
      <c r="G25" s="56" t="s">
        <v>100</v>
      </c>
      <c r="H25" s="56" t="s">
        <v>101</v>
      </c>
      <c r="I25" s="33">
        <v>41.34</v>
      </c>
    </row>
    <row r="26" spans="1:9" ht="15.95" customHeight="1">
      <c r="A26" s="51"/>
      <c r="B26" s="51">
        <v>4</v>
      </c>
      <c r="C26" s="51"/>
      <c r="D26" s="11">
        <v>37</v>
      </c>
      <c r="E26" s="34" t="s">
        <v>91</v>
      </c>
      <c r="F26" s="57" t="s">
        <v>38</v>
      </c>
      <c r="G26" s="56" t="s">
        <v>100</v>
      </c>
      <c r="H26" s="56" t="s">
        <v>101</v>
      </c>
      <c r="I26" s="33">
        <v>42.61</v>
      </c>
    </row>
    <row r="27" spans="1:9" ht="15.95" customHeight="1">
      <c r="A27" s="51">
        <v>8</v>
      </c>
      <c r="B27" s="51"/>
      <c r="C27" s="51"/>
      <c r="D27" s="11">
        <v>45</v>
      </c>
      <c r="E27" s="34" t="s">
        <v>49</v>
      </c>
      <c r="F27" s="57" t="s">
        <v>46</v>
      </c>
      <c r="G27" s="56" t="s">
        <v>100</v>
      </c>
      <c r="H27" s="56" t="s">
        <v>102</v>
      </c>
      <c r="I27" s="33">
        <v>44.62</v>
      </c>
    </row>
    <row r="28" spans="1:9" ht="15.95" customHeight="1">
      <c r="A28" s="51"/>
      <c r="B28" s="51">
        <v>5</v>
      </c>
      <c r="C28" s="51"/>
      <c r="D28" s="11">
        <v>10</v>
      </c>
      <c r="E28" s="34" t="s">
        <v>76</v>
      </c>
      <c r="F28" s="57" t="s">
        <v>87</v>
      </c>
      <c r="G28" s="56" t="s">
        <v>100</v>
      </c>
      <c r="H28" s="56" t="s">
        <v>101</v>
      </c>
      <c r="I28" s="33">
        <v>50.04</v>
      </c>
    </row>
    <row r="29" spans="1:9" ht="15.95" customHeight="1">
      <c r="A29" s="51">
        <v>9</v>
      </c>
      <c r="B29" s="51"/>
      <c r="C29" s="51"/>
      <c r="D29" s="11">
        <v>9</v>
      </c>
      <c r="E29" s="34" t="s">
        <v>75</v>
      </c>
      <c r="F29" s="57" t="s">
        <v>87</v>
      </c>
      <c r="G29" s="56" t="s">
        <v>100</v>
      </c>
      <c r="H29" s="56" t="s">
        <v>102</v>
      </c>
      <c r="I29" s="33">
        <v>50.35</v>
      </c>
    </row>
    <row r="30" spans="1:9" ht="15.95" customHeight="1">
      <c r="A30" s="51">
        <v>10</v>
      </c>
      <c r="B30" s="51"/>
      <c r="C30" s="51"/>
      <c r="D30" s="11">
        <v>34</v>
      </c>
      <c r="E30" s="34" t="s">
        <v>89</v>
      </c>
      <c r="F30" s="57" t="s">
        <v>90</v>
      </c>
      <c r="G30" s="56" t="s">
        <v>100</v>
      </c>
      <c r="H30" s="56" t="s">
        <v>102</v>
      </c>
      <c r="I30" s="33">
        <v>52.43</v>
      </c>
    </row>
    <row r="31" spans="1:9" ht="15.95" customHeight="1">
      <c r="A31" s="51"/>
      <c r="B31" s="51">
        <v>6</v>
      </c>
      <c r="C31" s="51"/>
      <c r="D31" s="11">
        <v>32</v>
      </c>
      <c r="E31" s="34" t="s">
        <v>86</v>
      </c>
      <c r="F31" s="57" t="s">
        <v>87</v>
      </c>
      <c r="G31" s="56" t="s">
        <v>100</v>
      </c>
      <c r="H31" s="56" t="s">
        <v>101</v>
      </c>
      <c r="I31" s="33">
        <v>52.91</v>
      </c>
    </row>
    <row r="32" spans="1:9" ht="15.95" customHeight="1">
      <c r="A32" s="51">
        <v>11</v>
      </c>
      <c r="B32" s="51"/>
      <c r="C32" s="51"/>
      <c r="D32" s="11">
        <v>46</v>
      </c>
      <c r="E32" s="34" t="s">
        <v>54</v>
      </c>
      <c r="F32" s="57" t="s">
        <v>46</v>
      </c>
      <c r="G32" s="56" t="s">
        <v>100</v>
      </c>
      <c r="H32" s="56" t="s">
        <v>102</v>
      </c>
      <c r="I32" s="33">
        <v>71.02</v>
      </c>
    </row>
    <row r="33" spans="1:9" ht="15.95" customHeight="1">
      <c r="A33" s="51">
        <v>12</v>
      </c>
      <c r="B33" s="51"/>
      <c r="C33" s="51"/>
      <c r="D33" s="11">
        <v>38</v>
      </c>
      <c r="E33" s="34" t="s">
        <v>37</v>
      </c>
      <c r="F33" s="57" t="s">
        <v>39</v>
      </c>
      <c r="G33" s="56" t="s">
        <v>100</v>
      </c>
      <c r="H33" s="56" t="s">
        <v>102</v>
      </c>
      <c r="I33" s="33">
        <v>84.33</v>
      </c>
    </row>
    <row r="34" spans="1:9" ht="15.95" customHeight="1">
      <c r="A34" s="74" t="s">
        <v>106</v>
      </c>
      <c r="B34" s="74"/>
      <c r="C34" s="74"/>
      <c r="D34" s="74"/>
      <c r="E34" s="74"/>
      <c r="F34" s="74"/>
      <c r="G34" s="74"/>
      <c r="H34" s="74"/>
      <c r="I34" s="74"/>
    </row>
    <row r="35" spans="1:9" ht="15.95" customHeight="1">
      <c r="A35" s="51"/>
      <c r="B35" s="51"/>
      <c r="C35" s="51">
        <v>1</v>
      </c>
      <c r="D35" s="11">
        <v>23</v>
      </c>
      <c r="E35" s="34" t="s">
        <v>82</v>
      </c>
      <c r="F35" s="57" t="s">
        <v>99</v>
      </c>
      <c r="G35" s="56" t="s">
        <v>83</v>
      </c>
      <c r="H35" s="56" t="s">
        <v>104</v>
      </c>
      <c r="I35" s="33">
        <v>37.4</v>
      </c>
    </row>
    <row r="36" spans="1:9" ht="15.95" customHeight="1">
      <c r="A36" s="51"/>
      <c r="B36" s="51"/>
      <c r="C36" s="51">
        <v>2</v>
      </c>
      <c r="D36" s="11">
        <v>4</v>
      </c>
      <c r="E36" s="34" t="s">
        <v>103</v>
      </c>
      <c r="F36" s="57" t="s">
        <v>71</v>
      </c>
      <c r="G36" s="56" t="s">
        <v>83</v>
      </c>
      <c r="H36" s="11"/>
      <c r="I36" s="33">
        <v>57.36</v>
      </c>
    </row>
    <row r="37" spans="1:9" ht="15.95" customHeight="1">
      <c r="A37" s="43"/>
      <c r="B37" s="51"/>
      <c r="C37" s="51">
        <v>3</v>
      </c>
      <c r="D37" s="11">
        <v>43</v>
      </c>
      <c r="E37" s="34" t="s">
        <v>47</v>
      </c>
      <c r="F37" s="57" t="s">
        <v>46</v>
      </c>
      <c r="G37" s="56" t="s">
        <v>83</v>
      </c>
      <c r="H37" s="56"/>
      <c r="I37" s="33">
        <v>58.15</v>
      </c>
    </row>
    <row r="38" spans="1:9" ht="15.95" customHeight="1">
      <c r="A38" s="43"/>
      <c r="B38" s="51"/>
      <c r="C38" s="51">
        <v>4</v>
      </c>
      <c r="D38" s="11">
        <v>42</v>
      </c>
      <c r="E38" s="34" t="s">
        <v>94</v>
      </c>
      <c r="F38" s="57" t="s">
        <v>46</v>
      </c>
      <c r="G38" s="56" t="s">
        <v>83</v>
      </c>
      <c r="H38" s="56"/>
      <c r="I38" s="33">
        <v>62.04</v>
      </c>
    </row>
    <row r="39" spans="1:9" ht="15.95" customHeight="1">
      <c r="A39" s="43"/>
      <c r="B39" s="51"/>
      <c r="C39" s="51">
        <v>5</v>
      </c>
      <c r="D39" s="11">
        <v>24</v>
      </c>
      <c r="E39" s="34" t="s">
        <v>84</v>
      </c>
      <c r="F39" s="57" t="s">
        <v>60</v>
      </c>
      <c r="G39" s="56" t="s">
        <v>83</v>
      </c>
      <c r="H39" s="56"/>
      <c r="I39" s="33">
        <v>67.739999999999995</v>
      </c>
    </row>
    <row r="40" spans="1:9" ht="15.95" customHeight="1">
      <c r="A40" s="43"/>
      <c r="B40" s="51"/>
      <c r="C40" s="51">
        <v>6</v>
      </c>
      <c r="D40" s="11">
        <v>40</v>
      </c>
      <c r="E40" s="34" t="s">
        <v>42</v>
      </c>
      <c r="F40" s="57" t="s">
        <v>43</v>
      </c>
      <c r="G40" s="56" t="s">
        <v>83</v>
      </c>
      <c r="H40" s="56"/>
      <c r="I40" s="33">
        <v>78.709999999999994</v>
      </c>
    </row>
    <row r="41" spans="1:9" ht="15.95" customHeight="1">
      <c r="A41" s="43"/>
      <c r="B41" s="51"/>
      <c r="C41" s="51">
        <v>7</v>
      </c>
      <c r="D41" s="11">
        <v>39</v>
      </c>
      <c r="E41" s="34" t="s">
        <v>40</v>
      </c>
      <c r="F41" s="57" t="s">
        <v>41</v>
      </c>
      <c r="G41" s="56" t="s">
        <v>83</v>
      </c>
      <c r="H41" s="56"/>
      <c r="I41" s="33">
        <v>81.78</v>
      </c>
    </row>
    <row r="42" spans="1:9" ht="15.95" customHeight="1">
      <c r="A42" s="43"/>
      <c r="B42" s="51"/>
      <c r="C42" s="51">
        <v>8</v>
      </c>
      <c r="D42" s="11">
        <v>25</v>
      </c>
      <c r="E42" s="34" t="s">
        <v>85</v>
      </c>
      <c r="F42" s="57" t="s">
        <v>60</v>
      </c>
      <c r="G42" s="56" t="s">
        <v>83</v>
      </c>
      <c r="H42" s="56"/>
      <c r="I42" s="33">
        <v>181.23</v>
      </c>
    </row>
    <row r="43" spans="1:9" ht="15.95" customHeight="1">
      <c r="A43" s="43"/>
      <c r="B43" s="51"/>
      <c r="C43" s="51"/>
      <c r="D43" s="11"/>
      <c r="E43" s="34"/>
      <c r="F43" s="57"/>
      <c r="G43" s="56"/>
      <c r="H43" s="56"/>
      <c r="I43" s="33"/>
    </row>
    <row r="44" spans="1:9" ht="15.95" customHeight="1">
      <c r="A44" s="43"/>
      <c r="B44" s="51"/>
      <c r="C44" s="51"/>
      <c r="D44" s="11"/>
      <c r="E44" s="34"/>
      <c r="F44" s="39"/>
      <c r="G44" s="39"/>
      <c r="H44" s="11"/>
      <c r="I44" s="33"/>
    </row>
    <row r="45" spans="1:9" ht="15.95" customHeight="1">
      <c r="A45" s="43"/>
      <c r="B45" s="51"/>
      <c r="C45" s="51"/>
      <c r="D45" s="11"/>
      <c r="E45" s="34"/>
      <c r="F45" s="57"/>
      <c r="G45" s="39"/>
      <c r="H45" s="56"/>
      <c r="I45" s="33"/>
    </row>
    <row r="46" spans="1:9" ht="15.95" customHeight="1"/>
    <row r="47" spans="1:9" ht="15.95" customHeight="1">
      <c r="A47" s="43"/>
      <c r="B47" s="51"/>
      <c r="C47" s="51"/>
      <c r="D47" s="11"/>
      <c r="E47" s="34"/>
      <c r="F47" s="39"/>
      <c r="G47" s="39"/>
      <c r="H47" s="11"/>
      <c r="I47" s="33"/>
    </row>
    <row r="48" spans="1:9" ht="15.95" customHeight="1">
      <c r="A48" s="43"/>
      <c r="B48" s="51"/>
      <c r="C48" s="51"/>
      <c r="D48" s="11"/>
      <c r="E48" s="34"/>
      <c r="F48" s="39"/>
      <c r="G48" s="39"/>
      <c r="H48" s="37"/>
      <c r="I48" s="33"/>
    </row>
    <row r="49" spans="1:9" ht="15.95" customHeight="1">
      <c r="A49" s="43"/>
      <c r="B49" s="51"/>
      <c r="C49" s="51"/>
      <c r="D49" s="11"/>
      <c r="E49" s="34"/>
      <c r="F49" s="39"/>
      <c r="G49" s="39"/>
      <c r="H49" s="37"/>
      <c r="I49" s="22"/>
    </row>
    <row r="50" spans="1:9" ht="15.95" customHeight="1">
      <c r="A50" s="43"/>
      <c r="B50" s="51"/>
      <c r="C50" s="51"/>
      <c r="D50" s="11"/>
      <c r="E50" s="34"/>
      <c r="F50" s="39"/>
      <c r="G50" s="39"/>
      <c r="H50" s="37"/>
      <c r="I50" s="22"/>
    </row>
    <row r="51" spans="1:9" ht="15.95" customHeight="1">
      <c r="A51" s="43"/>
      <c r="B51" s="51"/>
      <c r="C51" s="51"/>
      <c r="D51" s="11"/>
      <c r="E51" s="34"/>
      <c r="F51" s="39"/>
      <c r="G51" s="39"/>
      <c r="H51" s="37"/>
      <c r="I51" s="22"/>
    </row>
    <row r="52" spans="1:9" ht="15.95" customHeight="1">
      <c r="A52" s="43"/>
      <c r="B52" s="51"/>
      <c r="C52" s="51"/>
      <c r="D52" s="11"/>
      <c r="E52" s="34"/>
      <c r="F52" s="39"/>
      <c r="G52" s="39"/>
      <c r="H52" s="37"/>
      <c r="I52" s="22"/>
    </row>
    <row r="53" spans="1:9" ht="15.95" customHeight="1">
      <c r="A53" s="43"/>
      <c r="B53" s="51"/>
      <c r="C53" s="51"/>
      <c r="D53" s="11"/>
      <c r="E53" s="34"/>
      <c r="F53" s="39"/>
      <c r="G53" s="39"/>
      <c r="H53" s="37"/>
      <c r="I53" s="22"/>
    </row>
    <row r="54" spans="1:9" ht="15.95" customHeight="1">
      <c r="A54" s="43"/>
      <c r="B54" s="51"/>
      <c r="C54" s="51"/>
      <c r="D54" s="11"/>
      <c r="E54" s="34"/>
      <c r="F54" s="39"/>
      <c r="G54" s="39"/>
      <c r="H54" s="37"/>
      <c r="I54" s="22"/>
    </row>
    <row r="55" spans="1:9" ht="15.95" customHeight="1">
      <c r="A55" s="43"/>
      <c r="B55" s="51"/>
      <c r="C55" s="51"/>
      <c r="D55" s="11"/>
      <c r="E55" s="34"/>
      <c r="F55" s="39"/>
      <c r="G55" s="39"/>
      <c r="H55" s="37"/>
      <c r="I55" s="22"/>
    </row>
    <row r="56" spans="1:9" ht="15.95" customHeight="1">
      <c r="A56" s="43"/>
      <c r="B56" s="51"/>
      <c r="C56" s="51"/>
      <c r="D56" s="11"/>
      <c r="E56" s="34"/>
      <c r="F56" s="39"/>
      <c r="G56" s="39"/>
      <c r="H56" s="37"/>
      <c r="I56" s="22"/>
    </row>
    <row r="57" spans="1:9" ht="15.95" customHeight="1">
      <c r="A57" s="43"/>
      <c r="B57" s="51"/>
      <c r="C57" s="51"/>
      <c r="D57" s="11"/>
      <c r="E57" s="34"/>
      <c r="F57" s="39"/>
      <c r="G57" s="39"/>
      <c r="H57" s="37"/>
      <c r="I57" s="22"/>
    </row>
    <row r="58" spans="1:9" ht="15.95" customHeight="1">
      <c r="A58" s="43"/>
      <c r="B58" s="51"/>
      <c r="C58" s="51"/>
      <c r="D58" s="11"/>
      <c r="E58" s="34"/>
      <c r="F58" s="39"/>
      <c r="G58" s="39"/>
      <c r="H58" s="37"/>
      <c r="I58" s="22"/>
    </row>
    <row r="59" spans="1:9" ht="15.95" customHeight="1">
      <c r="A59" s="43"/>
      <c r="B59" s="51"/>
      <c r="C59" s="51"/>
      <c r="D59" s="11"/>
      <c r="E59" s="34"/>
      <c r="F59" s="39"/>
      <c r="G59" s="39"/>
      <c r="H59" s="37"/>
      <c r="I59" s="22"/>
    </row>
    <row r="60" spans="1:9" ht="15.95" customHeight="1">
      <c r="A60" s="43"/>
      <c r="B60" s="51"/>
      <c r="C60" s="51"/>
      <c r="D60" s="11"/>
      <c r="E60" s="34"/>
      <c r="F60" s="39"/>
      <c r="G60" s="39"/>
      <c r="H60" s="37"/>
      <c r="I60" s="22"/>
    </row>
    <row r="61" spans="1:9" ht="15.95" customHeight="1">
      <c r="A61" s="43"/>
      <c r="B61" s="51"/>
      <c r="C61" s="51"/>
      <c r="D61" s="11"/>
      <c r="E61" s="34"/>
      <c r="F61" s="39"/>
      <c r="G61" s="39"/>
      <c r="H61" s="37"/>
      <c r="I61" s="22"/>
    </row>
    <row r="62" spans="1:9" ht="15.95" customHeight="1">
      <c r="A62" s="43"/>
      <c r="B62" s="51"/>
      <c r="C62" s="51"/>
      <c r="D62" s="11"/>
      <c r="E62" s="34"/>
      <c r="F62" s="39"/>
      <c r="G62" s="39"/>
      <c r="H62" s="37"/>
      <c r="I62" s="22"/>
    </row>
    <row r="63" spans="1:9" ht="15.95" customHeight="1">
      <c r="A63" s="43"/>
      <c r="B63" s="51"/>
      <c r="C63" s="51"/>
      <c r="D63" s="11"/>
      <c r="E63" s="34"/>
      <c r="F63" s="39"/>
      <c r="G63" s="39"/>
      <c r="H63" s="37"/>
      <c r="I63" s="22"/>
    </row>
    <row r="64" spans="1:9" ht="15.95" customHeight="1">
      <c r="A64" s="43"/>
      <c r="B64" s="51"/>
      <c r="C64" s="51"/>
      <c r="D64" s="11"/>
      <c r="E64" s="34"/>
      <c r="F64" s="39"/>
      <c r="G64" s="39"/>
      <c r="H64" s="37"/>
      <c r="I64" s="22"/>
    </row>
    <row r="65" spans="1:9" ht="15.95" customHeight="1">
      <c r="A65" s="23"/>
      <c r="B65" s="23"/>
      <c r="C65" s="23"/>
      <c r="D65" s="44" t="s">
        <v>28</v>
      </c>
      <c r="E65" s="34"/>
      <c r="F65" s="39"/>
      <c r="G65" s="39"/>
      <c r="H65" s="37"/>
      <c r="I65" s="22"/>
    </row>
    <row r="66" spans="1:9" ht="15.95" customHeight="1">
      <c r="A66" s="23"/>
      <c r="B66" s="23"/>
      <c r="C66" s="23"/>
      <c r="D66" s="11"/>
      <c r="E66" s="34"/>
      <c r="F66" s="39"/>
      <c r="G66" s="39"/>
      <c r="H66" s="41"/>
      <c r="I66" s="22"/>
    </row>
    <row r="67" spans="1:9" ht="15.95" customHeight="1">
      <c r="A67" s="23"/>
      <c r="B67" s="23"/>
      <c r="C67" s="23"/>
      <c r="D67" s="11"/>
      <c r="E67" s="34"/>
      <c r="F67" s="39"/>
      <c r="G67" s="39"/>
      <c r="H67" s="41"/>
      <c r="I67" s="22"/>
    </row>
    <row r="68" spans="1:9" ht="15.95" customHeight="1">
      <c r="A68" s="23"/>
      <c r="B68" s="23"/>
      <c r="C68" s="23"/>
      <c r="D68" s="44" t="s">
        <v>27</v>
      </c>
      <c r="E68" s="34"/>
      <c r="F68" s="39"/>
      <c r="G68" s="39"/>
      <c r="H68" s="41"/>
      <c r="I68" s="22"/>
    </row>
    <row r="69" spans="1:9" ht="15.95" customHeight="1">
      <c r="A69" s="23"/>
      <c r="B69" s="23"/>
      <c r="C69" s="23"/>
      <c r="D69" s="11"/>
      <c r="E69" s="34"/>
      <c r="F69" s="39"/>
      <c r="G69" s="39"/>
      <c r="H69" s="41"/>
      <c r="I69" s="22"/>
    </row>
    <row r="70" spans="1:9" ht="15.95" customHeight="1">
      <c r="A70" s="23"/>
      <c r="B70" s="23"/>
      <c r="C70" s="23"/>
      <c r="D70" s="11"/>
      <c r="E70" s="34"/>
      <c r="F70" s="39"/>
      <c r="G70" s="39"/>
      <c r="H70" s="41"/>
      <c r="I70" s="22"/>
    </row>
    <row r="71" spans="1:9" ht="15.95" customHeight="1">
      <c r="A71" s="23"/>
      <c r="B71" s="23"/>
      <c r="C71" s="23"/>
      <c r="D71" s="11"/>
      <c r="E71" s="34"/>
      <c r="F71" s="39"/>
      <c r="G71" s="39"/>
      <c r="H71" s="41"/>
      <c r="I71" s="22"/>
    </row>
    <row r="72" spans="1:9" ht="15.95" customHeight="1">
      <c r="A72" s="23"/>
      <c r="B72" s="23"/>
      <c r="C72" s="23"/>
      <c r="D72" s="11"/>
      <c r="E72" s="34"/>
      <c r="F72" s="39"/>
      <c r="G72" s="39"/>
      <c r="H72" s="41"/>
      <c r="I72" s="22"/>
    </row>
    <row r="73" spans="1:9" ht="15.95" customHeight="1">
      <c r="A73" s="23"/>
      <c r="B73" s="23"/>
      <c r="C73" s="23"/>
      <c r="D73" s="11"/>
      <c r="E73" s="34"/>
      <c r="F73" s="39"/>
      <c r="G73" s="39"/>
      <c r="H73" s="41"/>
      <c r="I73" s="22"/>
    </row>
    <row r="74" spans="1:9" ht="12" customHeight="1">
      <c r="A74" s="23"/>
      <c r="B74" s="23"/>
      <c r="C74" s="23"/>
      <c r="D74" s="11"/>
      <c r="E74" s="34"/>
      <c r="F74" s="39"/>
      <c r="G74" s="39"/>
      <c r="H74" s="41"/>
      <c r="I74" s="22"/>
    </row>
    <row r="75" spans="1:9" ht="12" customHeight="1">
      <c r="A75" s="23"/>
      <c r="B75" s="23"/>
      <c r="C75" s="23"/>
      <c r="D75" s="11"/>
      <c r="E75" s="34"/>
      <c r="F75" s="39"/>
      <c r="G75" s="39"/>
      <c r="H75" s="41"/>
      <c r="I75" s="22"/>
    </row>
    <row r="76" spans="1:9" ht="12" customHeight="1">
      <c r="A76" s="23"/>
      <c r="B76" s="23"/>
      <c r="C76" s="23"/>
      <c r="D76" s="11"/>
      <c r="E76" s="34"/>
      <c r="F76" s="39"/>
      <c r="G76" s="39"/>
      <c r="H76" s="41"/>
      <c r="I76" s="22"/>
    </row>
    <row r="77" spans="1:9" ht="12" customHeight="1">
      <c r="A77" s="23"/>
      <c r="B77" s="23"/>
      <c r="C77" s="23"/>
      <c r="D77" s="11"/>
      <c r="E77" s="34"/>
      <c r="F77" s="39"/>
      <c r="G77" s="39"/>
      <c r="H77" s="41"/>
      <c r="I77" s="22"/>
    </row>
    <row r="78" spans="1:9" ht="12" customHeight="1">
      <c r="A78" s="23"/>
      <c r="B78" s="23"/>
      <c r="C78" s="23"/>
      <c r="D78" s="11"/>
      <c r="E78" s="34"/>
      <c r="F78" s="39"/>
      <c r="G78" s="39"/>
      <c r="H78" s="41"/>
      <c r="I78" s="22"/>
    </row>
    <row r="79" spans="1:9" ht="12" customHeight="1">
      <c r="A79" s="23"/>
      <c r="B79" s="23"/>
      <c r="C79" s="23"/>
      <c r="D79" s="11"/>
      <c r="E79" s="34"/>
      <c r="F79" s="39"/>
      <c r="G79" s="39"/>
      <c r="H79" s="41"/>
      <c r="I79" s="22"/>
    </row>
    <row r="80" spans="1:9" ht="12" customHeight="1">
      <c r="A80" s="23"/>
      <c r="B80" s="23"/>
      <c r="C80" s="23"/>
      <c r="D80" s="11"/>
      <c r="E80" s="34"/>
      <c r="F80" s="39"/>
      <c r="G80" s="39"/>
      <c r="H80" s="41"/>
      <c r="I80" s="22"/>
    </row>
    <row r="81" spans="1:9" ht="12" customHeight="1">
      <c r="A81" s="23"/>
      <c r="B81" s="23"/>
      <c r="C81" s="23"/>
      <c r="D81" s="11"/>
      <c r="E81" s="34"/>
      <c r="F81" s="39"/>
      <c r="G81" s="39"/>
      <c r="H81" s="41"/>
      <c r="I81" s="22"/>
    </row>
    <row r="82" spans="1:9" ht="12" customHeight="1">
      <c r="A82" s="24"/>
      <c r="B82" s="24"/>
      <c r="C82" s="24"/>
      <c r="D82" s="44"/>
      <c r="E82" s="13"/>
      <c r="F82" s="40"/>
      <c r="G82" s="40"/>
      <c r="H82" s="37"/>
      <c r="I82" s="22"/>
    </row>
    <row r="83" spans="1:9" ht="12" customHeight="1">
      <c r="A83" s="24"/>
      <c r="B83" s="24"/>
      <c r="C83" s="24"/>
      <c r="D83" s="13"/>
      <c r="E83" s="13"/>
      <c r="F83" s="40"/>
      <c r="G83" s="40"/>
      <c r="H83" s="37"/>
      <c r="I83" s="22"/>
    </row>
    <row r="84" spans="1:9" ht="12" customHeight="1">
      <c r="A84" s="13"/>
      <c r="B84" s="13"/>
      <c r="C84" s="13"/>
      <c r="D84" s="44" t="s">
        <v>26</v>
      </c>
      <c r="E84" s="26"/>
      <c r="F84" s="44" t="s">
        <v>14</v>
      </c>
      <c r="G84" s="44"/>
      <c r="H84" s="38"/>
      <c r="I84" s="24"/>
    </row>
    <row r="85" spans="1:9" ht="12" customHeight="1">
      <c r="A85" s="13"/>
      <c r="B85" s="13"/>
      <c r="C85" s="13"/>
      <c r="D85" s="44"/>
      <c r="E85" s="26"/>
      <c r="F85" s="44"/>
      <c r="G85" s="44"/>
      <c r="H85" s="38"/>
      <c r="I85" s="24"/>
    </row>
    <row r="86" spans="1:9" ht="12" customHeight="1">
      <c r="A86" s="13"/>
      <c r="B86" s="13"/>
      <c r="C86" s="13"/>
      <c r="D86" s="45"/>
      <c r="E86" s="46"/>
      <c r="F86" s="47"/>
      <c r="G86" s="47"/>
      <c r="H86" s="13"/>
      <c r="I86" s="13"/>
    </row>
    <row r="87" spans="1:9" ht="12" customHeight="1">
      <c r="A87" s="13"/>
      <c r="B87" s="13"/>
      <c r="C87" s="13"/>
      <c r="D87" s="44" t="s">
        <v>18</v>
      </c>
      <c r="E87" s="26"/>
      <c r="F87" s="44" t="s">
        <v>21</v>
      </c>
      <c r="G87" s="44"/>
      <c r="H87" s="13"/>
      <c r="I87" s="13"/>
    </row>
    <row r="88" spans="1:9" ht="12" customHeight="1">
      <c r="A88" s="13"/>
      <c r="B88" s="13"/>
      <c r="C88" s="13"/>
      <c r="D88" s="13"/>
      <c r="E88" s="13"/>
      <c r="F88" s="13"/>
      <c r="G88" s="13"/>
      <c r="H88" s="13"/>
      <c r="I88" s="13"/>
    </row>
    <row r="89" spans="1:9" ht="12" customHeight="1">
      <c r="A89" s="13"/>
      <c r="B89" s="13"/>
      <c r="C89" s="13"/>
      <c r="D89" s="13"/>
      <c r="E89" s="13"/>
      <c r="F89" s="13"/>
      <c r="G89" s="13"/>
      <c r="H89" s="13"/>
      <c r="I89" s="13"/>
    </row>
  </sheetData>
  <sortState ref="A15:I35">
    <sortCondition ref="I15"/>
  </sortState>
  <mergeCells count="7">
    <mergeCell ref="A6:I6"/>
    <mergeCell ref="A15:I15"/>
    <mergeCell ref="A34:I34"/>
    <mergeCell ref="A1:I1"/>
    <mergeCell ref="A2:I2"/>
    <mergeCell ref="A3:I3"/>
    <mergeCell ref="A4:I4"/>
  </mergeCells>
  <pageMargins left="0.19685039370078741" right="0.19685039370078741" top="0.19685039370078741" bottom="0.19685039370078741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8"/>
  <sheetViews>
    <sheetView zoomScale="73" zoomScaleNormal="73" workbookViewId="0">
      <selection sqref="A1:H35"/>
    </sheetView>
  </sheetViews>
  <sheetFormatPr defaultRowHeight="12.75"/>
  <cols>
    <col min="1" max="1" width="8.140625" customWidth="1"/>
    <col min="2" max="2" width="7.5703125" customWidth="1"/>
    <col min="3" max="3" width="19.28515625" customWidth="1"/>
    <col min="4" max="4" width="24" customWidth="1"/>
    <col min="5" max="5" width="12.85546875" customWidth="1"/>
    <col min="6" max="6" width="9.42578125" customWidth="1"/>
    <col min="7" max="7" width="9.85546875" customWidth="1"/>
  </cols>
  <sheetData>
    <row r="1" spans="1:9" ht="20.25" customHeight="1">
      <c r="A1" s="78" t="s">
        <v>114</v>
      </c>
      <c r="B1" s="78"/>
      <c r="C1" s="78"/>
      <c r="D1" s="78"/>
      <c r="E1" s="78"/>
      <c r="F1" s="78"/>
      <c r="G1" s="78"/>
      <c r="H1" s="78"/>
    </row>
    <row r="2" spans="1:9" ht="24.75" customHeight="1">
      <c r="A2" s="78" t="s">
        <v>115</v>
      </c>
      <c r="B2" s="78"/>
      <c r="C2" s="78"/>
      <c r="D2" s="78"/>
      <c r="E2" s="78"/>
      <c r="F2" s="78"/>
      <c r="G2" s="78"/>
      <c r="H2" s="78"/>
      <c r="I2" s="8"/>
    </row>
    <row r="3" spans="1:9" ht="31.5" customHeight="1">
      <c r="A3" s="77" t="s">
        <v>31</v>
      </c>
      <c r="B3" s="77"/>
      <c r="C3" s="77"/>
      <c r="D3" s="77"/>
      <c r="E3" s="77"/>
      <c r="F3" s="77"/>
      <c r="G3" s="77"/>
      <c r="H3" s="77"/>
      <c r="I3" s="9"/>
    </row>
    <row r="4" spans="1:9" ht="15">
      <c r="B4" s="71" t="s">
        <v>116</v>
      </c>
      <c r="F4" s="16" t="s">
        <v>4</v>
      </c>
    </row>
    <row r="5" spans="1:9" ht="24" customHeight="1">
      <c r="A5" s="50" t="s">
        <v>20</v>
      </c>
      <c r="B5" s="14" t="s">
        <v>0</v>
      </c>
      <c r="C5" s="15" t="s">
        <v>12</v>
      </c>
      <c r="D5" s="14" t="s">
        <v>1</v>
      </c>
      <c r="E5" s="60" t="s">
        <v>67</v>
      </c>
      <c r="F5" s="60" t="s">
        <v>110</v>
      </c>
      <c r="G5" s="60" t="s">
        <v>2</v>
      </c>
    </row>
    <row r="6" spans="1:9" ht="24" customHeight="1">
      <c r="A6" s="84">
        <v>1</v>
      </c>
      <c r="B6" s="83" t="s">
        <v>111</v>
      </c>
      <c r="C6" s="83"/>
      <c r="D6" s="83"/>
      <c r="E6" s="83"/>
      <c r="F6" s="83"/>
      <c r="G6" s="83"/>
    </row>
    <row r="7" spans="1:9" ht="24" customHeight="1">
      <c r="A7" s="84"/>
      <c r="B7" s="61">
        <v>3</v>
      </c>
      <c r="C7" s="62" t="s">
        <v>32</v>
      </c>
      <c r="D7" s="63" t="s">
        <v>64</v>
      </c>
      <c r="E7" s="64" t="s">
        <v>100</v>
      </c>
      <c r="F7" s="64" t="s">
        <v>102</v>
      </c>
      <c r="G7" s="65">
        <v>34.590000000000003</v>
      </c>
    </row>
    <row r="8" spans="1:9" ht="24" customHeight="1">
      <c r="A8" s="84"/>
      <c r="B8" s="61">
        <v>30</v>
      </c>
      <c r="C8" s="62" t="s">
        <v>63</v>
      </c>
      <c r="D8" s="63" t="s">
        <v>64</v>
      </c>
      <c r="E8" s="64" t="s">
        <v>83</v>
      </c>
      <c r="F8" s="64"/>
      <c r="G8" s="65">
        <v>43.39</v>
      </c>
    </row>
    <row r="9" spans="1:9" ht="24" customHeight="1">
      <c r="A9" s="84"/>
      <c r="B9" s="61">
        <v>31</v>
      </c>
      <c r="C9" s="62" t="s">
        <v>65</v>
      </c>
      <c r="D9" s="63" t="s">
        <v>64</v>
      </c>
      <c r="E9" s="64" t="s">
        <v>83</v>
      </c>
      <c r="F9" s="64"/>
      <c r="G9" s="65">
        <v>44.2</v>
      </c>
    </row>
    <row r="10" spans="1:9" ht="24" customHeight="1">
      <c r="A10" s="84"/>
      <c r="B10" s="4">
        <v>7</v>
      </c>
      <c r="C10" s="62" t="s">
        <v>69</v>
      </c>
      <c r="D10" s="63" t="s">
        <v>64</v>
      </c>
      <c r="E10" s="64" t="s">
        <v>100</v>
      </c>
      <c r="F10" s="64" t="s">
        <v>102</v>
      </c>
      <c r="G10" s="66">
        <v>32.880000000000003</v>
      </c>
    </row>
    <row r="11" spans="1:9" ht="24" customHeight="1">
      <c r="A11" s="84"/>
      <c r="B11" s="4">
        <v>8</v>
      </c>
      <c r="C11" s="62" t="s">
        <v>70</v>
      </c>
      <c r="D11" s="63" t="s">
        <v>64</v>
      </c>
      <c r="E11" s="64" t="s">
        <v>100</v>
      </c>
      <c r="F11" s="64" t="s">
        <v>102</v>
      </c>
      <c r="G11" s="66">
        <v>35.94</v>
      </c>
    </row>
    <row r="12" spans="1:9" ht="24" customHeight="1">
      <c r="A12" s="84"/>
      <c r="B12" s="79" t="s">
        <v>109</v>
      </c>
      <c r="C12" s="80"/>
      <c r="D12" s="80"/>
      <c r="E12" s="80"/>
      <c r="F12" s="81"/>
      <c r="G12" s="67">
        <f>SUM(G7:G11)</f>
        <v>191</v>
      </c>
    </row>
    <row r="13" spans="1:9" ht="24" customHeight="1">
      <c r="A13" s="82">
        <v>2</v>
      </c>
      <c r="B13" s="83" t="s">
        <v>95</v>
      </c>
      <c r="C13" s="83"/>
      <c r="D13" s="83"/>
      <c r="E13" s="83"/>
      <c r="F13" s="83"/>
      <c r="G13" s="83"/>
    </row>
    <row r="14" spans="1:9" ht="24" customHeight="1">
      <c r="A14" s="82"/>
      <c r="B14" s="61">
        <v>27</v>
      </c>
      <c r="C14" s="62" t="s">
        <v>58</v>
      </c>
      <c r="D14" s="70" t="s">
        <v>35</v>
      </c>
      <c r="E14" s="64" t="s">
        <v>100</v>
      </c>
      <c r="F14" s="64" t="s">
        <v>102</v>
      </c>
      <c r="G14" s="65">
        <v>37.049999999999997</v>
      </c>
    </row>
    <row r="15" spans="1:9" ht="24" customHeight="1">
      <c r="A15" s="82"/>
      <c r="B15" s="4">
        <v>14</v>
      </c>
      <c r="C15" s="62" t="s">
        <v>34</v>
      </c>
      <c r="D15" s="70" t="s">
        <v>35</v>
      </c>
      <c r="E15" s="64" t="s">
        <v>83</v>
      </c>
      <c r="F15" s="64"/>
      <c r="G15" s="65">
        <v>40.409999999999997</v>
      </c>
    </row>
    <row r="16" spans="1:9" ht="24" customHeight="1">
      <c r="A16" s="82"/>
      <c r="B16" s="4">
        <v>22</v>
      </c>
      <c r="C16" s="62" t="s">
        <v>81</v>
      </c>
      <c r="D16" s="70" t="s">
        <v>35</v>
      </c>
      <c r="E16" s="64" t="s">
        <v>100</v>
      </c>
      <c r="F16" s="64" t="s">
        <v>102</v>
      </c>
      <c r="G16" s="66">
        <v>35.299999999999997</v>
      </c>
    </row>
    <row r="17" spans="1:7" ht="24" customHeight="1">
      <c r="A17" s="82"/>
      <c r="B17" s="4">
        <v>1</v>
      </c>
      <c r="C17" s="62" t="s">
        <v>68</v>
      </c>
      <c r="D17" s="70" t="s">
        <v>35</v>
      </c>
      <c r="E17" s="64" t="s">
        <v>100</v>
      </c>
      <c r="F17" s="64" t="s">
        <v>101</v>
      </c>
      <c r="G17" s="66">
        <v>40.700000000000003</v>
      </c>
    </row>
    <row r="18" spans="1:7" ht="24" customHeight="1">
      <c r="A18" s="82"/>
      <c r="B18" s="4">
        <v>17</v>
      </c>
      <c r="C18" s="62" t="s">
        <v>80</v>
      </c>
      <c r="D18" s="70" t="s">
        <v>35</v>
      </c>
      <c r="E18" s="64" t="s">
        <v>100</v>
      </c>
      <c r="F18" s="64" t="s">
        <v>101</v>
      </c>
      <c r="G18" s="66">
        <v>41.34</v>
      </c>
    </row>
    <row r="19" spans="1:7" ht="24" customHeight="1">
      <c r="A19" s="82"/>
      <c r="B19" s="85" t="s">
        <v>109</v>
      </c>
      <c r="C19" s="85"/>
      <c r="D19" s="85"/>
      <c r="E19" s="85"/>
      <c r="F19" s="85"/>
      <c r="G19" s="67">
        <f>SUM(G14:G18)</f>
        <v>194.79999999999998</v>
      </c>
    </row>
    <row r="20" spans="1:7" ht="24" customHeight="1">
      <c r="A20" s="82">
        <v>3</v>
      </c>
      <c r="B20" s="83" t="s">
        <v>112</v>
      </c>
      <c r="C20" s="83"/>
      <c r="D20" s="83"/>
      <c r="E20" s="83"/>
      <c r="F20" s="83"/>
      <c r="G20" s="83"/>
    </row>
    <row r="21" spans="1:7" ht="24" customHeight="1">
      <c r="A21" s="82"/>
      <c r="B21" s="4">
        <v>15</v>
      </c>
      <c r="C21" s="62" t="s">
        <v>50</v>
      </c>
      <c r="D21" s="69" t="s">
        <v>99</v>
      </c>
      <c r="E21" s="64" t="s">
        <v>83</v>
      </c>
      <c r="F21" s="64"/>
      <c r="G21" s="65">
        <v>37.92</v>
      </c>
    </row>
    <row r="22" spans="1:7" ht="24" customHeight="1">
      <c r="A22" s="82"/>
      <c r="B22" s="4">
        <v>18</v>
      </c>
      <c r="C22" s="62" t="s">
        <v>53</v>
      </c>
      <c r="D22" s="69" t="s">
        <v>99</v>
      </c>
      <c r="E22" s="64" t="s">
        <v>83</v>
      </c>
      <c r="F22" s="64"/>
      <c r="G22" s="65">
        <v>39.08</v>
      </c>
    </row>
    <row r="23" spans="1:7" ht="24" customHeight="1">
      <c r="A23" s="82"/>
      <c r="B23" s="4">
        <v>21</v>
      </c>
      <c r="C23" s="62" t="s">
        <v>57</v>
      </c>
      <c r="D23" s="69" t="s">
        <v>99</v>
      </c>
      <c r="E23" s="64" t="s">
        <v>83</v>
      </c>
      <c r="F23" s="64"/>
      <c r="G23" s="65">
        <v>42.55</v>
      </c>
    </row>
    <row r="24" spans="1:7" ht="24" customHeight="1">
      <c r="A24" s="82"/>
      <c r="B24" s="4">
        <v>19</v>
      </c>
      <c r="C24" s="62" t="s">
        <v>55</v>
      </c>
      <c r="D24" s="69" t="s">
        <v>99</v>
      </c>
      <c r="E24" s="64" t="s">
        <v>83</v>
      </c>
      <c r="F24" s="64"/>
      <c r="G24" s="65">
        <v>43.58</v>
      </c>
    </row>
    <row r="25" spans="1:7" ht="24" customHeight="1">
      <c r="A25" s="82"/>
      <c r="B25" s="4">
        <v>20</v>
      </c>
      <c r="C25" s="62" t="s">
        <v>56</v>
      </c>
      <c r="D25" s="69" t="s">
        <v>99</v>
      </c>
      <c r="E25" s="64" t="s">
        <v>83</v>
      </c>
      <c r="F25" s="64"/>
      <c r="G25" s="65">
        <v>48.15</v>
      </c>
    </row>
    <row r="26" spans="1:7" ht="24" customHeight="1">
      <c r="A26" s="82"/>
      <c r="B26" s="85" t="s">
        <v>109</v>
      </c>
      <c r="C26" s="85"/>
      <c r="D26" s="85"/>
      <c r="E26" s="85"/>
      <c r="F26" s="85"/>
      <c r="G26" s="67">
        <f>SUM(G21:G25)</f>
        <v>211.28</v>
      </c>
    </row>
    <row r="27" spans="1:7" ht="24" customHeight="1">
      <c r="A27" s="82">
        <v>4</v>
      </c>
      <c r="B27" s="83" t="s">
        <v>113</v>
      </c>
      <c r="C27" s="83"/>
      <c r="D27" s="83"/>
      <c r="E27" s="83"/>
      <c r="F27" s="83"/>
      <c r="G27" s="83"/>
    </row>
    <row r="28" spans="1:7" ht="24" customHeight="1">
      <c r="A28" s="82"/>
      <c r="B28" s="4">
        <v>35</v>
      </c>
      <c r="C28" s="62" t="s">
        <v>45</v>
      </c>
      <c r="D28" s="69" t="s">
        <v>87</v>
      </c>
      <c r="E28" s="64" t="s">
        <v>100</v>
      </c>
      <c r="F28" s="64" t="s">
        <v>102</v>
      </c>
      <c r="G28" s="65">
        <v>119.91</v>
      </c>
    </row>
    <row r="29" spans="1:7" ht="24" customHeight="1">
      <c r="A29" s="82"/>
      <c r="B29" s="4">
        <v>33</v>
      </c>
      <c r="C29" s="62" t="s">
        <v>88</v>
      </c>
      <c r="D29" s="68" t="s">
        <v>87</v>
      </c>
      <c r="E29" s="64" t="s">
        <v>100</v>
      </c>
      <c r="F29" s="64" t="s">
        <v>102</v>
      </c>
      <c r="G29" s="66">
        <v>34.93</v>
      </c>
    </row>
    <row r="30" spans="1:7" ht="24" customHeight="1">
      <c r="A30" s="82"/>
      <c r="B30" s="4">
        <v>10</v>
      </c>
      <c r="C30" s="62" t="s">
        <v>76</v>
      </c>
      <c r="D30" s="68" t="s">
        <v>87</v>
      </c>
      <c r="E30" s="64" t="s">
        <v>100</v>
      </c>
      <c r="F30" s="64" t="s">
        <v>101</v>
      </c>
      <c r="G30" s="66">
        <v>50.04</v>
      </c>
    </row>
    <row r="31" spans="1:7" ht="24" customHeight="1">
      <c r="A31" s="82"/>
      <c r="B31" s="4">
        <v>9</v>
      </c>
      <c r="C31" s="62" t="s">
        <v>75</v>
      </c>
      <c r="D31" s="68" t="s">
        <v>87</v>
      </c>
      <c r="E31" s="64" t="s">
        <v>100</v>
      </c>
      <c r="F31" s="64" t="s">
        <v>102</v>
      </c>
      <c r="G31" s="66">
        <v>50.35</v>
      </c>
    </row>
    <row r="32" spans="1:7" ht="24" customHeight="1">
      <c r="A32" s="82"/>
      <c r="B32" s="4">
        <v>32</v>
      </c>
      <c r="C32" s="62" t="s">
        <v>86</v>
      </c>
      <c r="D32" s="68" t="s">
        <v>87</v>
      </c>
      <c r="E32" s="64" t="s">
        <v>100</v>
      </c>
      <c r="F32" s="64" t="s">
        <v>101</v>
      </c>
      <c r="G32" s="66">
        <v>52.91</v>
      </c>
    </row>
    <row r="33" spans="1:7" ht="24" customHeight="1">
      <c r="A33" s="82"/>
      <c r="B33" s="85" t="s">
        <v>109</v>
      </c>
      <c r="C33" s="85"/>
      <c r="D33" s="85"/>
      <c r="E33" s="85"/>
      <c r="F33" s="85"/>
      <c r="G33" s="67">
        <f>SUM(G28:G32)</f>
        <v>308.14</v>
      </c>
    </row>
    <row r="34" spans="1:7" ht="30" customHeight="1">
      <c r="A34" s="49"/>
      <c r="B34" s="49"/>
      <c r="C34" s="49"/>
      <c r="D34" s="49"/>
      <c r="E34" s="49"/>
      <c r="F34" s="49"/>
      <c r="G34" s="49"/>
    </row>
    <row r="35" spans="1:7" ht="20.100000000000001" customHeight="1">
      <c r="A35" s="49"/>
      <c r="C35" s="44" t="s">
        <v>26</v>
      </c>
      <c r="D35" s="44"/>
      <c r="E35" s="44" t="s">
        <v>14</v>
      </c>
      <c r="F35" s="49"/>
      <c r="G35" s="49"/>
    </row>
    <row r="36" spans="1:7" ht="20.100000000000001" customHeight="1"/>
    <row r="37" spans="1:7" ht="20.100000000000001" customHeight="1"/>
    <row r="38" spans="1:7" ht="20.100000000000001" customHeight="1"/>
  </sheetData>
  <sortState ref="B21:H27">
    <sortCondition ref="F21:F27"/>
  </sortState>
  <mergeCells count="15">
    <mergeCell ref="A2:H2"/>
    <mergeCell ref="A1:H1"/>
    <mergeCell ref="A3:H3"/>
    <mergeCell ref="B13:G13"/>
    <mergeCell ref="B12:F12"/>
    <mergeCell ref="A13:A19"/>
    <mergeCell ref="B6:G6"/>
    <mergeCell ref="A20:A26"/>
    <mergeCell ref="A27:A33"/>
    <mergeCell ref="B20:G20"/>
    <mergeCell ref="B27:G27"/>
    <mergeCell ref="A6:A12"/>
    <mergeCell ref="B19:F19"/>
    <mergeCell ref="B26:F26"/>
    <mergeCell ref="B33:F33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девушки</vt:lpstr>
      <vt:lpstr>юноши</vt:lpstr>
      <vt:lpstr>командный подсчёт</vt:lpstr>
      <vt:lpstr>девушки!Область_печати</vt:lpstr>
      <vt:lpstr>юноши!Область_печати</vt:lpstr>
    </vt:vector>
  </TitlesOfParts>
  <Company>Curnos™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2015-03-28T09:03:31Z</cp:lastPrinted>
  <dcterms:created xsi:type="dcterms:W3CDTF">2014-03-13T07:43:23Z</dcterms:created>
  <dcterms:modified xsi:type="dcterms:W3CDTF">2015-03-31T06:03:55Z</dcterms:modified>
</cp:coreProperties>
</file>